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qtesty\SC Excel 11 File Project\Lab 11-2 - Copy\"/>
    </mc:Choice>
  </mc:AlternateContent>
  <bookViews>
    <workbookView xWindow="0" yWindow="0" windowWidth="28800" windowHeight="12435"/>
  </bookViews>
  <sheets>
    <sheet name="Companywide" sheetId="1" r:id="rId1"/>
  </sheets>
  <calcPr calcId="152511"/>
  <customWorkbookViews>
    <customWorkbookView name="Main Office - Personal View" guid="{B455393C-961B-4F67-A34A-B6009A0F384D}" mergeInterval="0" personalView="1" maximized="1" xWindow="-8" yWindow="-8" windowWidth="1936" windowHeight="1056" activeSheetId="1"/>
    <customWorkbookView name="SC Series - Personal View" guid="{7899AC1C-54B8-4276-B922-87F39057B186}" mergeInterval="0" personalView="1" maximized="1" xWindow="-8" yWindow="-8" windowWidth="1382" windowHeight="744" activeSheetId="1"/>
    <customWorkbookView name="Mali Jones - Personal View" guid="{9496D953-82C0-4848-8A19-1EF6925DCF04}" mergeInterval="0" personalView="1" maximized="1" xWindow="-8" yWindow="-8" windowWidth="1382" windowHeight="784" activeSheetId="1" showComments="commIndAndComment"/>
    <customWorkbookView name="MQA John - Personal View" guid="{A7257F43-9CF3-4258-88AC-E254F27BC182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L22" i="1" l="1"/>
  <c r="L23" i="1"/>
  <c r="L24" i="1"/>
  <c r="L25" i="1"/>
  <c r="L21" i="1"/>
  <c r="L14" i="1"/>
  <c r="L15" i="1"/>
  <c r="L16" i="1"/>
  <c r="L17" i="1"/>
  <c r="L13" i="1"/>
  <c r="L6" i="1"/>
  <c r="L7" i="1"/>
  <c r="L8" i="1"/>
  <c r="L9" i="1"/>
  <c r="L5" i="1"/>
  <c r="C3" i="1"/>
  <c r="D3" i="1"/>
  <c r="C4" i="1"/>
  <c r="D4" i="1"/>
  <c r="C5" i="1"/>
  <c r="D5" i="1"/>
  <c r="C6" i="1"/>
  <c r="D6" i="1"/>
  <c r="C7" i="1"/>
  <c r="D7" i="1"/>
  <c r="B4" i="1"/>
  <c r="B5" i="1"/>
  <c r="B6" i="1"/>
  <c r="B7" i="1"/>
  <c r="B3" i="1"/>
  <c r="E3" i="1" l="1"/>
  <c r="E7" i="1"/>
  <c r="E5" i="1"/>
  <c r="E4" i="1"/>
  <c r="E6" i="1"/>
</calcChain>
</file>

<file path=xl/sharedStrings.xml><?xml version="1.0" encoding="utf-8"?>
<sst xmlns="http://schemas.openxmlformats.org/spreadsheetml/2006/main" count="44" uniqueCount="14">
  <si>
    <t>Equipment Sales</t>
  </si>
  <si>
    <t>Rental Revenue</t>
  </si>
  <si>
    <t>Clothing Sales</t>
  </si>
  <si>
    <t>Totals</t>
  </si>
  <si>
    <t>Harley-Davidson</t>
  </si>
  <si>
    <t>Honda</t>
  </si>
  <si>
    <t>Piaggio</t>
  </si>
  <si>
    <t>Suzuki</t>
  </si>
  <si>
    <t>Kawasaki</t>
  </si>
  <si>
    <t>Vehicle Type</t>
  </si>
  <si>
    <t>Jones Motorcycle Rentals
Companywide</t>
  </si>
  <si>
    <t>Jones Motorcycle Rentals Sector 1</t>
  </si>
  <si>
    <t>Jones Motorcycle Rentals Sector 3</t>
  </si>
  <si>
    <t>Jones Motorcycle Rentals Sector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</si>
</sst>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theme="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43" fontId="1" fillId="0" borderId="0" xfId="1" applyFont="1"/>
    <xf numFmtId="0" fontId="1" fillId="0" borderId="3" xfId="0" applyFont="1" applyBorder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Companywide!$A$3</c:f>
              <c:strCache>
                <c:ptCount val="1"/>
                <c:pt idx="0">
                  <c:v>Harley-Davidson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Companywide!$B$2:$D$2</c:f>
              <c:strCache>
                <c:ptCount val="3"/>
                <c:pt idx="0">
                  <c:v>Rental Revenue</c:v>
                </c:pt>
                <c:pt idx="1">
                  <c:v>Equipment Sales</c:v>
                </c:pt>
                <c:pt idx="2">
                  <c:v>Clothing Sales</c:v>
                </c:pt>
              </c:strCache>
            </c:strRef>
          </c:cat>
          <c:val>
            <c:numRef>
              <c:f>Companywide!$B$3:$D$3</c:f>
              <c:numCache>
                <c:formatCode>_(* #,##0.00_);_(* \(#,##0.00\);_(* "-"??_);_(@_)</c:formatCode>
                <c:ptCount val="3"/>
                <c:pt idx="0">
                  <c:v>7060</c:v>
                </c:pt>
                <c:pt idx="1">
                  <c:v>255</c:v>
                </c:pt>
                <c:pt idx="2">
                  <c:v>1135</c:v>
                </c:pt>
              </c:numCache>
            </c:numRef>
          </c:val>
        </c:ser>
        <c:ser>
          <c:idx val="1"/>
          <c:order val="1"/>
          <c:tx>
            <c:strRef>
              <c:f>Companywide!$A$4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Companywide!$B$2:$D$2</c:f>
              <c:strCache>
                <c:ptCount val="3"/>
                <c:pt idx="0">
                  <c:v>Rental Revenue</c:v>
                </c:pt>
                <c:pt idx="1">
                  <c:v>Equipment Sales</c:v>
                </c:pt>
                <c:pt idx="2">
                  <c:v>Clothing Sales</c:v>
                </c:pt>
              </c:strCache>
            </c:strRef>
          </c:cat>
          <c:val>
            <c:numRef>
              <c:f>Companywide!$B$4:$D$4</c:f>
              <c:numCache>
                <c:formatCode>_(* #,##0.00_);_(* \(#,##0.00\);_(* "-"??_);_(@_)</c:formatCode>
                <c:ptCount val="3"/>
                <c:pt idx="0">
                  <c:v>3100</c:v>
                </c:pt>
                <c:pt idx="1">
                  <c:v>257</c:v>
                </c:pt>
                <c:pt idx="2">
                  <c:v>301</c:v>
                </c:pt>
              </c:numCache>
            </c:numRef>
          </c:val>
        </c:ser>
        <c:ser>
          <c:idx val="2"/>
          <c:order val="2"/>
          <c:tx>
            <c:strRef>
              <c:f>Companywide!$A$5</c:f>
              <c:strCache>
                <c:ptCount val="1"/>
                <c:pt idx="0">
                  <c:v>Piaggio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Companywide!$B$2:$D$2</c:f>
              <c:strCache>
                <c:ptCount val="3"/>
                <c:pt idx="0">
                  <c:v>Rental Revenue</c:v>
                </c:pt>
                <c:pt idx="1">
                  <c:v>Equipment Sales</c:v>
                </c:pt>
                <c:pt idx="2">
                  <c:v>Clothing Sales</c:v>
                </c:pt>
              </c:strCache>
            </c:strRef>
          </c:cat>
          <c:val>
            <c:numRef>
              <c:f>Companywide!$B$5:$D$5</c:f>
              <c:numCache>
                <c:formatCode>_(* #,##0.00_);_(* \(#,##0.00\);_(* "-"??_);_(@_)</c:formatCode>
                <c:ptCount val="3"/>
                <c:pt idx="0">
                  <c:v>3883</c:v>
                </c:pt>
                <c:pt idx="1">
                  <c:v>115</c:v>
                </c:pt>
                <c:pt idx="2">
                  <c:v>210</c:v>
                </c:pt>
              </c:numCache>
            </c:numRef>
          </c:val>
        </c:ser>
        <c:ser>
          <c:idx val="3"/>
          <c:order val="3"/>
          <c:tx>
            <c:strRef>
              <c:f>Companywide!$A$6</c:f>
              <c:strCache>
                <c:ptCount val="1"/>
                <c:pt idx="0">
                  <c:v>Suzuki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Companywide!$B$2:$D$2</c:f>
              <c:strCache>
                <c:ptCount val="3"/>
                <c:pt idx="0">
                  <c:v>Rental Revenue</c:v>
                </c:pt>
                <c:pt idx="1">
                  <c:v>Equipment Sales</c:v>
                </c:pt>
                <c:pt idx="2">
                  <c:v>Clothing Sales</c:v>
                </c:pt>
              </c:strCache>
            </c:strRef>
          </c:cat>
          <c:val>
            <c:numRef>
              <c:f>Companywide!$B$6:$D$6</c:f>
              <c:numCache>
                <c:formatCode>_(* #,##0.00_);_(* \(#,##0.00\);_(* "-"??_);_(@_)</c:formatCode>
                <c:ptCount val="3"/>
                <c:pt idx="0">
                  <c:v>5121</c:v>
                </c:pt>
                <c:pt idx="1">
                  <c:v>385</c:v>
                </c:pt>
                <c:pt idx="2">
                  <c:v>370</c:v>
                </c:pt>
              </c:numCache>
            </c:numRef>
          </c:val>
        </c:ser>
        <c:ser>
          <c:idx val="4"/>
          <c:order val="4"/>
          <c:tx>
            <c:strRef>
              <c:f>Companywide!$A$7</c:f>
              <c:strCache>
                <c:ptCount val="1"/>
                <c:pt idx="0">
                  <c:v>Kawasaki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Companywide!$B$2:$D$2</c:f>
              <c:strCache>
                <c:ptCount val="3"/>
                <c:pt idx="0">
                  <c:v>Rental Revenue</c:v>
                </c:pt>
                <c:pt idx="1">
                  <c:v>Equipment Sales</c:v>
                </c:pt>
                <c:pt idx="2">
                  <c:v>Clothing Sales</c:v>
                </c:pt>
              </c:strCache>
            </c:strRef>
          </c:cat>
          <c:val>
            <c:numRef>
              <c:f>Companywide!$B$7:$D$7</c:f>
              <c:numCache>
                <c:formatCode>_(* #,##0.00_);_(* \(#,##0.00\);_(* "-"??_);_(@_)</c:formatCode>
                <c:ptCount val="3"/>
                <c:pt idx="0">
                  <c:v>8677</c:v>
                </c:pt>
                <c:pt idx="1">
                  <c:v>305</c:v>
                </c:pt>
                <c:pt idx="2">
                  <c:v>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21818032"/>
        <c:axId val="-321822384"/>
      </c:barChart>
      <c:catAx>
        <c:axId val="-32181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1822384"/>
        <c:crosses val="autoZero"/>
        <c:auto val="1"/>
        <c:lblAlgn val="ctr"/>
        <c:lblOffset val="100"/>
        <c:noMultiLvlLbl val="0"/>
      </c:catAx>
      <c:valAx>
        <c:axId val="-32182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18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0</xdr:rowOff>
    </xdr:from>
    <xdr:to>
      <xdr:col>4</xdr:col>
      <xdr:colOff>552450</xdr:colOff>
      <xdr:row>25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1470B23-ACDA-4B1C-A41E-8133C866127A}" diskRevisions="1" revisionId="15" version="2" preserveHistory="999">
  <header guid="{34A4D311-B8D8-4F2C-AAC6-A729E690867F}" dateTime="2014-08-25T09:48:51" maxSheetId="2" userName="Main Office" r:id="rId1">
    <sheetIdMap count="1">
      <sheetId val="1"/>
    </sheetIdMap>
  </header>
  <header guid="{91470B23-ACDA-4B1C-A41E-8133C866127A}" dateTime="2014-08-25T10:38:26" maxSheetId="2" userName="Main Office" r:id="rId2" minRId="1" maxRId="1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34">
    <nc r="I21">
      <v>2275</v>
    </nc>
  </rcc>
  <rcc rId="2" sId="1" numFmtId="34">
    <nc r="I22">
      <v>1850</v>
    </nc>
  </rcc>
  <rcc rId="3" sId="1" numFmtId="34">
    <nc r="I23">
      <v>1578</v>
    </nc>
  </rcc>
  <rcc rId="4" sId="1" numFmtId="34">
    <nc r="I24">
      <v>3225</v>
    </nc>
  </rcc>
  <rcc rId="5" sId="1" numFmtId="34">
    <nc r="I25">
      <v>4525</v>
    </nc>
  </rcc>
  <rcc rId="6" sId="1" numFmtId="34">
    <nc r="J21">
      <v>105</v>
    </nc>
  </rcc>
  <rcc rId="7" sId="1" numFmtId="34">
    <nc r="J22">
      <v>72</v>
    </nc>
  </rcc>
  <rcc rId="8" sId="1" numFmtId="34">
    <nc r="J23">
      <v>50</v>
    </nc>
  </rcc>
  <rcc rId="9" sId="1" numFmtId="34">
    <nc r="J24">
      <v>175</v>
    </nc>
  </rcc>
  <rcc rId="10" sId="1" numFmtId="34">
    <nc r="J25">
      <v>245</v>
    </nc>
  </rcc>
  <rcc rId="11" sId="1" numFmtId="34">
    <nc r="K21">
      <v>785</v>
    </nc>
  </rcc>
  <rcc rId="12" sId="1" numFmtId="34">
    <nc r="K22">
      <v>136</v>
    </nc>
  </rcc>
  <rcc rId="13" sId="1" numFmtId="34">
    <nc r="K23">
      <v>165</v>
    </nc>
  </rcc>
  <rcc rId="14" sId="1" numFmtId="34">
    <nc r="K24">
      <v>250</v>
    </nc>
  </rcc>
  <rcc rId="15" sId="1" numFmtId="34">
    <nc r="K25">
      <v>100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K26" sqref="K26"/>
    </sheetView>
  </sheetViews>
  <sheetFormatPr defaultRowHeight="12.75" x14ac:dyDescent="0.2"/>
  <cols>
    <col min="1" max="1" width="15.85546875" customWidth="1"/>
    <col min="2" max="2" width="15.5703125" customWidth="1"/>
    <col min="3" max="4" width="16.42578125" customWidth="1"/>
    <col min="5" max="5" width="12.7109375" customWidth="1"/>
    <col min="8" max="8" width="15.85546875" customWidth="1"/>
    <col min="9" max="9" width="15.5703125" customWidth="1"/>
    <col min="10" max="11" width="16.42578125" customWidth="1"/>
    <col min="12" max="12" width="12.7109375" customWidth="1"/>
  </cols>
  <sheetData>
    <row r="1" spans="1:12" ht="32.25" customHeight="1" thickBot="1" x14ac:dyDescent="0.25">
      <c r="A1" s="4" t="s">
        <v>10</v>
      </c>
      <c r="B1" s="5"/>
      <c r="C1" s="5"/>
      <c r="D1" s="5"/>
      <c r="E1" s="5"/>
    </row>
    <row r="2" spans="1:12" ht="21.75" customHeight="1" thickBot="1" x14ac:dyDescent="0.25">
      <c r="A2" s="3" t="s">
        <v>9</v>
      </c>
      <c r="B2" s="3" t="s">
        <v>1</v>
      </c>
      <c r="C2" s="3" t="s">
        <v>0</v>
      </c>
      <c r="D2" s="3" t="s">
        <v>2</v>
      </c>
      <c r="E2" s="3" t="s">
        <v>3</v>
      </c>
    </row>
    <row r="3" spans="1:12" ht="13.35" customHeight="1" thickTop="1" thickBot="1" x14ac:dyDescent="0.25">
      <c r="A3" s="1" t="s">
        <v>4</v>
      </c>
      <c r="B3" s="2">
        <f t="shared" ref="B3:D7" si="0">I5+I13+I21</f>
        <v>7060</v>
      </c>
      <c r="C3" s="2">
        <f t="shared" si="0"/>
        <v>255</v>
      </c>
      <c r="D3" s="2">
        <f t="shared" si="0"/>
        <v>1135</v>
      </c>
      <c r="E3" s="2">
        <f>SUM(B3:D3)</f>
        <v>8450</v>
      </c>
      <c r="H3" s="4" t="s">
        <v>11</v>
      </c>
      <c r="I3" s="5"/>
      <c r="J3" s="5"/>
      <c r="K3" s="5"/>
      <c r="L3" s="5"/>
    </row>
    <row r="4" spans="1:12" ht="13.5" thickBot="1" x14ac:dyDescent="0.25">
      <c r="A4" s="1" t="s">
        <v>5</v>
      </c>
      <c r="B4" s="2">
        <f t="shared" si="0"/>
        <v>3100</v>
      </c>
      <c r="C4" s="2">
        <f t="shared" si="0"/>
        <v>257</v>
      </c>
      <c r="D4" s="2">
        <f t="shared" si="0"/>
        <v>301</v>
      </c>
      <c r="E4" s="2">
        <f t="shared" ref="E4:E7" si="1">SUM(B4:D4)</f>
        <v>3658</v>
      </c>
      <c r="H4" s="3" t="s">
        <v>9</v>
      </c>
      <c r="I4" s="3" t="s">
        <v>1</v>
      </c>
      <c r="J4" s="3" t="s">
        <v>0</v>
      </c>
      <c r="K4" s="3" t="s">
        <v>2</v>
      </c>
      <c r="L4" s="3" t="s">
        <v>3</v>
      </c>
    </row>
    <row r="5" spans="1:12" ht="13.5" thickTop="1" x14ac:dyDescent="0.2">
      <c r="A5" s="1" t="s">
        <v>6</v>
      </c>
      <c r="B5" s="2">
        <f t="shared" si="0"/>
        <v>3883</v>
      </c>
      <c r="C5" s="2">
        <f t="shared" si="0"/>
        <v>115</v>
      </c>
      <c r="D5" s="2">
        <f t="shared" si="0"/>
        <v>210</v>
      </c>
      <c r="E5" s="2">
        <f t="shared" si="1"/>
        <v>4208</v>
      </c>
      <c r="H5" s="1" t="s">
        <v>4</v>
      </c>
      <c r="I5" s="2">
        <v>4785</v>
      </c>
      <c r="J5" s="2">
        <v>150</v>
      </c>
      <c r="K5" s="2">
        <v>350</v>
      </c>
      <c r="L5" s="2">
        <f>SUM(I5:K5)</f>
        <v>5285</v>
      </c>
    </row>
    <row r="6" spans="1:12" x14ac:dyDescent="0.2">
      <c r="A6" s="1" t="s">
        <v>7</v>
      </c>
      <c r="B6" s="2">
        <f t="shared" si="0"/>
        <v>5121</v>
      </c>
      <c r="C6" s="2">
        <f t="shared" si="0"/>
        <v>385</v>
      </c>
      <c r="D6" s="2">
        <f t="shared" si="0"/>
        <v>370</v>
      </c>
      <c r="E6" s="2">
        <f t="shared" si="1"/>
        <v>5876</v>
      </c>
      <c r="H6" s="1" t="s">
        <v>5</v>
      </c>
      <c r="I6" s="2">
        <v>1250</v>
      </c>
      <c r="J6" s="2">
        <v>185</v>
      </c>
      <c r="K6" s="2">
        <v>165</v>
      </c>
      <c r="L6" s="2">
        <f t="shared" ref="L6:L9" si="2">SUM(I6:K6)</f>
        <v>1600</v>
      </c>
    </row>
    <row r="7" spans="1:12" x14ac:dyDescent="0.2">
      <c r="A7" s="1" t="s">
        <v>8</v>
      </c>
      <c r="B7" s="2">
        <f t="shared" si="0"/>
        <v>8677</v>
      </c>
      <c r="C7" s="2">
        <f t="shared" si="0"/>
        <v>305</v>
      </c>
      <c r="D7" s="2">
        <f t="shared" si="0"/>
        <v>195</v>
      </c>
      <c r="E7" s="2">
        <f t="shared" si="1"/>
        <v>9177</v>
      </c>
      <c r="H7" s="1" t="s">
        <v>6</v>
      </c>
      <c r="I7" s="2">
        <v>2305</v>
      </c>
      <c r="J7" s="2">
        <v>65</v>
      </c>
      <c r="K7" s="2">
        <v>45</v>
      </c>
      <c r="L7" s="2">
        <f t="shared" si="2"/>
        <v>2415</v>
      </c>
    </row>
    <row r="8" spans="1:12" x14ac:dyDescent="0.2">
      <c r="H8" s="1" t="s">
        <v>7</v>
      </c>
      <c r="I8" s="2">
        <v>1896</v>
      </c>
      <c r="J8" s="2">
        <v>210</v>
      </c>
      <c r="K8" s="2">
        <v>120</v>
      </c>
      <c r="L8" s="2">
        <f t="shared" si="2"/>
        <v>2226</v>
      </c>
    </row>
    <row r="9" spans="1:12" x14ac:dyDescent="0.2">
      <c r="H9" s="1" t="s">
        <v>8</v>
      </c>
      <c r="I9" s="2">
        <v>4152</v>
      </c>
      <c r="J9" s="2">
        <v>60</v>
      </c>
      <c r="K9" s="2">
        <v>95</v>
      </c>
      <c r="L9" s="2">
        <f t="shared" si="2"/>
        <v>4307</v>
      </c>
    </row>
    <row r="10" spans="1:12" ht="13.5" customHeight="1" thickBot="1" x14ac:dyDescent="0.25"/>
    <row r="11" spans="1:12" ht="13.5" customHeight="1" thickBot="1" x14ac:dyDescent="0.25">
      <c r="H11" s="6" t="s">
        <v>13</v>
      </c>
      <c r="I11" s="7"/>
      <c r="J11" s="7"/>
      <c r="K11" s="7"/>
      <c r="L11" s="7"/>
    </row>
    <row r="12" spans="1:12" ht="13.35" customHeight="1" thickBot="1" x14ac:dyDescent="0.25">
      <c r="H12" s="3" t="s">
        <v>9</v>
      </c>
      <c r="I12" s="3" t="s">
        <v>1</v>
      </c>
      <c r="J12" s="3" t="s">
        <v>0</v>
      </c>
      <c r="K12" s="3" t="s">
        <v>2</v>
      </c>
      <c r="L12" s="3" t="s">
        <v>3</v>
      </c>
    </row>
    <row r="13" spans="1:12" ht="13.5" thickTop="1" x14ac:dyDescent="0.2">
      <c r="H13" s="1" t="s">
        <v>4</v>
      </c>
      <c r="I13" s="2"/>
      <c r="J13" s="2"/>
      <c r="K13" s="2"/>
      <c r="L13" s="2">
        <f>SUM(I13:K13)</f>
        <v>0</v>
      </c>
    </row>
    <row r="14" spans="1:12" x14ac:dyDescent="0.2">
      <c r="H14" s="1" t="s">
        <v>5</v>
      </c>
      <c r="I14" s="2"/>
      <c r="J14" s="2"/>
      <c r="K14" s="2"/>
      <c r="L14" s="2">
        <f t="shared" ref="L14:L17" si="3">SUM(I14:K14)</f>
        <v>0</v>
      </c>
    </row>
    <row r="15" spans="1:12" x14ac:dyDescent="0.2">
      <c r="H15" s="1" t="s">
        <v>6</v>
      </c>
      <c r="I15" s="2"/>
      <c r="J15" s="2"/>
      <c r="K15" s="2"/>
      <c r="L15" s="2">
        <f t="shared" si="3"/>
        <v>0</v>
      </c>
    </row>
    <row r="16" spans="1:12" x14ac:dyDescent="0.2">
      <c r="H16" s="1" t="s">
        <v>7</v>
      </c>
      <c r="I16" s="2"/>
      <c r="J16" s="2"/>
      <c r="K16" s="2"/>
      <c r="L16" s="2">
        <f t="shared" si="3"/>
        <v>0</v>
      </c>
    </row>
    <row r="17" spans="8:12" x14ac:dyDescent="0.2">
      <c r="H17" s="1" t="s">
        <v>8</v>
      </c>
      <c r="I17" s="2"/>
      <c r="J17" s="2"/>
      <c r="K17" s="2"/>
      <c r="L17" s="2">
        <f t="shared" si="3"/>
        <v>0</v>
      </c>
    </row>
    <row r="18" spans="8:12" ht="13.5" thickBot="1" x14ac:dyDescent="0.25"/>
    <row r="19" spans="8:12" ht="13.5" customHeight="1" thickBot="1" x14ac:dyDescent="0.25">
      <c r="H19" s="6" t="s">
        <v>12</v>
      </c>
      <c r="I19" s="7"/>
      <c r="J19" s="7"/>
      <c r="K19" s="7"/>
      <c r="L19" s="7"/>
    </row>
    <row r="20" spans="8:12" ht="13.5" thickBot="1" x14ac:dyDescent="0.25">
      <c r="H20" s="3" t="s">
        <v>9</v>
      </c>
      <c r="I20" s="3" t="s">
        <v>1</v>
      </c>
      <c r="J20" s="3" t="s">
        <v>0</v>
      </c>
      <c r="K20" s="3" t="s">
        <v>2</v>
      </c>
      <c r="L20" s="3" t="s">
        <v>3</v>
      </c>
    </row>
    <row r="21" spans="8:12" ht="13.35" customHeight="1" thickTop="1" x14ac:dyDescent="0.2">
      <c r="H21" s="1" t="s">
        <v>4</v>
      </c>
      <c r="I21" s="2">
        <v>2275</v>
      </c>
      <c r="J21" s="2">
        <v>105</v>
      </c>
      <c r="K21" s="2">
        <v>785</v>
      </c>
      <c r="L21" s="2">
        <f>SUM(I21:K21)</f>
        <v>3165</v>
      </c>
    </row>
    <row r="22" spans="8:12" x14ac:dyDescent="0.2">
      <c r="H22" s="1" t="s">
        <v>5</v>
      </c>
      <c r="I22" s="2">
        <v>1850</v>
      </c>
      <c r="J22" s="2">
        <v>72</v>
      </c>
      <c r="K22" s="2">
        <v>136</v>
      </c>
      <c r="L22" s="2">
        <f t="shared" ref="L22:L25" si="4">SUM(I22:K22)</f>
        <v>2058</v>
      </c>
    </row>
    <row r="23" spans="8:12" x14ac:dyDescent="0.2">
      <c r="H23" s="1" t="s">
        <v>6</v>
      </c>
      <c r="I23" s="2">
        <v>1578</v>
      </c>
      <c r="J23" s="2">
        <v>50</v>
      </c>
      <c r="K23" s="2">
        <v>165</v>
      </c>
      <c r="L23" s="2">
        <f t="shared" si="4"/>
        <v>1793</v>
      </c>
    </row>
    <row r="24" spans="8:12" x14ac:dyDescent="0.2">
      <c r="H24" s="1" t="s">
        <v>7</v>
      </c>
      <c r="I24" s="2">
        <v>3225</v>
      </c>
      <c r="J24" s="2">
        <v>175</v>
      </c>
      <c r="K24" s="2">
        <v>250</v>
      </c>
      <c r="L24" s="2">
        <f t="shared" si="4"/>
        <v>3650</v>
      </c>
    </row>
    <row r="25" spans="8:12" x14ac:dyDescent="0.2">
      <c r="H25" s="1" t="s">
        <v>8</v>
      </c>
      <c r="I25" s="2">
        <v>4525</v>
      </c>
      <c r="J25" s="2">
        <v>245</v>
      </c>
      <c r="K25" s="2">
        <v>100</v>
      </c>
      <c r="L25" s="2">
        <f t="shared" si="4"/>
        <v>4870</v>
      </c>
    </row>
  </sheetData>
  <customSheetViews>
    <customSheetView guid="{B455393C-961B-4F67-A34A-B6009A0F384D}">
      <selection activeCell="F1" sqref="F1"/>
      <pageMargins left="0.7" right="0.7" top="0.75" bottom="0.75" header="0.3" footer="0.3"/>
    </customSheetView>
    <customSheetView guid="{7899AC1C-54B8-4276-B922-87F39057B186}">
      <selection activeCell="F1" sqref="F1"/>
      <pageMargins left="0.7" right="0.7" top="0.75" bottom="0.75" header="0.3" footer="0.3"/>
    </customSheetView>
    <customSheetView guid="{9496D953-82C0-4848-8A19-1EF6925DCF04}">
      <selection activeCell="F17" sqref="F17"/>
      <pageMargins left="0.7" right="0.7" top="0.75" bottom="0.75" header="0.3" footer="0.3"/>
    </customSheetView>
    <customSheetView guid="{A7257F43-9CF3-4258-88AC-E254F27BC182}">
      <selection activeCell="F1" sqref="F1"/>
      <pageMargins left="0.7" right="0.7" top="0.75" bottom="0.75" header="0.3" footer="0.3"/>
    </customSheetView>
  </customSheetViews>
  <mergeCells count="4">
    <mergeCell ref="A1:E1"/>
    <mergeCell ref="H3:L3"/>
    <mergeCell ref="H11:L11"/>
    <mergeCell ref="H19:L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Companywide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Apply Your Knowledge 6-1</dc:title>
  <dc:subject>Annual Payroll Totals</dc:subject>
  <dc:creator>Jeff Quasney</dc:creator>
  <cp:lastModifiedBy>Main Office</cp:lastModifiedBy>
  <dcterms:created xsi:type="dcterms:W3CDTF">1997-04-08T22:20:38Z</dcterms:created>
  <dcterms:modified xsi:type="dcterms:W3CDTF">2014-08-25T14:38:26Z</dcterms:modified>
</cp:coreProperties>
</file>