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dvanced ActII\Chapter 9\"/>
    </mc:Choice>
  </mc:AlternateContent>
  <bookViews>
    <workbookView xWindow="1080" yWindow="900" windowWidth="14220" windowHeight="7290"/>
  </bookViews>
  <sheets>
    <sheet name="General Journal" sheetId="5" r:id="rId1"/>
    <sheet name="Cash Reciepts" sheetId="1" r:id="rId2"/>
    <sheet name="Illustrations " sheetId="6" r:id="rId3"/>
  </sheets>
  <calcPr calcId="152511"/>
</workbook>
</file>

<file path=xl/calcChain.xml><?xml version="1.0" encoding="utf-8"?>
<calcChain xmlns="http://schemas.openxmlformats.org/spreadsheetml/2006/main">
  <c r="L19" i="6" l="1"/>
  <c r="D12" i="6"/>
  <c r="K12" i="6"/>
  <c r="N12" i="6" s="1"/>
  <c r="K13" i="6" s="1"/>
  <c r="N13" i="6" s="1"/>
  <c r="L18" i="6"/>
  <c r="L17" i="6"/>
  <c r="L16" i="6"/>
  <c r="L15" i="6"/>
  <c r="L14" i="6"/>
  <c r="L13" i="6"/>
  <c r="L12" i="6"/>
  <c r="E13" i="6"/>
  <c r="E14" i="6"/>
  <c r="E15" i="6"/>
  <c r="E16" i="6"/>
  <c r="E17" i="6"/>
  <c r="E18" i="6"/>
  <c r="E19" i="6"/>
  <c r="E12" i="6"/>
  <c r="G12" i="6"/>
  <c r="D13" i="6" s="1"/>
  <c r="G13" i="6" s="1"/>
  <c r="D14" i="6" s="1"/>
  <c r="G14" i="6" s="1"/>
  <c r="D15" i="6" s="1"/>
  <c r="G15" i="6" s="1"/>
  <c r="D16" i="6" s="1"/>
  <c r="G16" i="6" s="1"/>
  <c r="D17" i="6" s="1"/>
  <c r="G17" i="6" s="1"/>
  <c r="D18" i="6" s="1"/>
  <c r="G18" i="6" s="1"/>
  <c r="D19" i="6" s="1"/>
  <c r="G19" i="6" s="1"/>
  <c r="K14" i="6" l="1"/>
  <c r="N14" i="6" s="1"/>
  <c r="K15" i="6" s="1"/>
  <c r="P12" i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C12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N15" i="6" l="1"/>
  <c r="K16" i="6" s="1"/>
  <c r="N16" i="6" l="1"/>
  <c r="K17" i="6" s="1"/>
  <c r="N17" i="6" l="1"/>
  <c r="K18" i="6" s="1"/>
  <c r="N18" i="6" l="1"/>
  <c r="K19" i="6" s="1"/>
  <c r="N19" i="6" l="1"/>
</calcChain>
</file>

<file path=xl/sharedStrings.xml><?xml version="1.0" encoding="utf-8"?>
<sst xmlns="http://schemas.openxmlformats.org/spreadsheetml/2006/main" count="123" uniqueCount="53">
  <si>
    <t xml:space="preserve">                                                             </t>
  </si>
  <si>
    <t>CASH RECEIPTS JOURNAL</t>
  </si>
  <si>
    <t>PAGE</t>
  </si>
  <si>
    <t>ACCOUNTS</t>
  </si>
  <si>
    <t>CREDIT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</si>
  <si>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</si>
  <si>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</si>
  <si>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</si>
  <si>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</si>
  <si>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</si>
  <si>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</si>
  <si>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</si>
  <si>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</si>
  <si>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</si>
  <si>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</si>
  <si>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</si>
  <si>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</si>
  <si>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20--</t>
  </si>
  <si>
    <t>Sales 
Credit</t>
  </si>
  <si>
    <t>GENERAL JOURNAL</t>
  </si>
  <si>
    <t>Sale Tax Payable 
Credit</t>
  </si>
  <si>
    <t>Month</t>
  </si>
  <si>
    <t>Beginning Balance</t>
  </si>
  <si>
    <t>Payment Number</t>
  </si>
  <si>
    <t>Interest</t>
  </si>
  <si>
    <t>Principal</t>
  </si>
  <si>
    <t>Ending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</si>
  <si>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</si>
  <si>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</si>
  <si>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</si>
  <si>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</si>
  <si>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</si>
  <si>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</si>
  <si>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</si>
  <si>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</si>
  <si>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Borrower</t>
  </si>
  <si>
    <t>Amount Borrowed</t>
  </si>
  <si>
    <t>Term of Note (Months)</t>
  </si>
  <si>
    <t>Annual Interest Rate</t>
  </si>
  <si>
    <t>Monthly Payment</t>
  </si>
  <si>
    <t>Monthly Due Date</t>
  </si>
  <si>
    <t>AP_9-M, p 284</t>
  </si>
  <si>
    <t>Lisa Renfroe</t>
  </si>
  <si>
    <t>24th</t>
  </si>
  <si>
    <t>Rose Cribbs</t>
  </si>
  <si>
    <t>231st</t>
  </si>
  <si>
    <t>Fractions of Year</t>
  </si>
  <si>
    <t>Accrued Interst Income</t>
  </si>
  <si>
    <t>Interest Rate</t>
  </si>
  <si>
    <t>Note</t>
  </si>
  <si>
    <t>x</t>
  </si>
  <si>
    <t>=</t>
  </si>
  <si>
    <t>AP_9M p 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</si>
</sst>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2" borderId="14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8" xfId="0" applyFont="1" applyFill="1" applyBorder="1"/>
    <xf numFmtId="0" fontId="2" fillId="2" borderId="12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right"/>
    </xf>
    <xf numFmtId="43" fontId="2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43" fontId="2" fillId="2" borderId="23" xfId="0" applyNumberFormat="1" applyFont="1" applyFill="1" applyBorder="1"/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horizontal="right"/>
    </xf>
    <xf numFmtId="43" fontId="2" fillId="2" borderId="28" xfId="0" applyNumberFormat="1" applyFont="1" applyFill="1" applyBorder="1"/>
    <xf numFmtId="0" fontId="4" fillId="2" borderId="30" xfId="0" applyFont="1" applyFill="1" applyBorder="1" applyAlignment="1">
      <alignment horizontal="left"/>
    </xf>
    <xf numFmtId="43" fontId="2" fillId="2" borderId="31" xfId="0" applyNumberFormat="1" applyFont="1" applyFill="1" applyBorder="1"/>
    <xf numFmtId="43" fontId="1" fillId="2" borderId="0" xfId="0" applyNumberFormat="1" applyFont="1" applyFill="1" applyBorder="1" applyAlignment="1">
      <alignment horizontal="center"/>
    </xf>
    <xf numFmtId="43" fontId="2" fillId="2" borderId="1" xfId="0" applyNumberFormat="1" applyFont="1" applyFill="1" applyBorder="1"/>
    <xf numFmtId="43" fontId="2" fillId="2" borderId="35" xfId="0" applyNumberFormat="1" applyFont="1" applyFill="1" applyBorder="1"/>
    <xf numFmtId="43" fontId="2" fillId="2" borderId="36" xfId="0" applyNumberFormat="1" applyFont="1" applyFill="1" applyBorder="1"/>
    <xf numFmtId="43" fontId="2" fillId="2" borderId="37" xfId="0" applyNumberFormat="1" applyFont="1" applyFill="1" applyBorder="1"/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3" fontId="1" fillId="2" borderId="39" xfId="0" applyNumberFormat="1" applyFont="1" applyFill="1" applyBorder="1" applyAlignment="1">
      <alignment horizontal="center"/>
    </xf>
    <xf numFmtId="43" fontId="2" fillId="2" borderId="41" xfId="0" applyNumberFormat="1" applyFont="1" applyFill="1" applyBorder="1"/>
    <xf numFmtId="43" fontId="2" fillId="2" borderId="42" xfId="0" applyNumberFormat="1" applyFont="1" applyFill="1" applyBorder="1"/>
    <xf numFmtId="43" fontId="2" fillId="2" borderId="43" xfId="0" applyNumberFormat="1" applyFont="1" applyFill="1" applyBorder="1"/>
    <xf numFmtId="43" fontId="2" fillId="2" borderId="44" xfId="0" applyNumberFormat="1" applyFont="1" applyFill="1" applyBorder="1"/>
    <xf numFmtId="43" fontId="2" fillId="2" borderId="45" xfId="0" applyNumberFormat="1" applyFont="1" applyFill="1" applyBorder="1"/>
    <xf numFmtId="0" fontId="1" fillId="2" borderId="3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3" fontId="2" fillId="2" borderId="10" xfId="0" applyNumberFormat="1" applyFont="1" applyFill="1" applyBorder="1" applyAlignment="1">
      <alignment horizontal="center"/>
    </xf>
    <xf numFmtId="43" fontId="2" fillId="2" borderId="6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1" fillId="2" borderId="18" xfId="0" applyFont="1" applyFill="1" applyBorder="1"/>
    <xf numFmtId="0" fontId="7" fillId="2" borderId="12" xfId="0" applyFont="1" applyFill="1" applyBorder="1"/>
    <xf numFmtId="0" fontId="7" fillId="2" borderId="19" xfId="0" applyFont="1" applyFill="1" applyBorder="1"/>
    <xf numFmtId="43" fontId="7" fillId="2" borderId="19" xfId="0" applyNumberFormat="1" applyFont="1" applyFill="1" applyBorder="1"/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/>
    <xf numFmtId="0" fontId="7" fillId="2" borderId="22" xfId="0" applyFont="1" applyFill="1" applyBorder="1"/>
    <xf numFmtId="0" fontId="7" fillId="2" borderId="23" xfId="0" applyFont="1" applyFill="1" applyBorder="1"/>
    <xf numFmtId="43" fontId="7" fillId="2" borderId="23" xfId="0" applyNumberFormat="1" applyFont="1" applyFill="1" applyBorder="1"/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/>
    <xf numFmtId="0" fontId="7" fillId="2" borderId="27" xfId="0" applyFont="1" applyFill="1" applyBorder="1"/>
    <xf numFmtId="0" fontId="7" fillId="2" borderId="28" xfId="0" applyFont="1" applyFill="1" applyBorder="1"/>
    <xf numFmtId="43" fontId="7" fillId="2" borderId="28" xfId="0" applyNumberFormat="1" applyFont="1" applyFill="1" applyBorder="1"/>
    <xf numFmtId="0" fontId="1" fillId="2" borderId="30" xfId="0" applyFont="1" applyFill="1" applyBorder="1" applyAlignment="1">
      <alignment horizontal="left"/>
    </xf>
    <xf numFmtId="0" fontId="9" fillId="0" borderId="0" xfId="0" applyFont="1"/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/>
    <xf numFmtId="43" fontId="0" fillId="0" borderId="23" xfId="1" applyNumberFormat="1" applyFont="1" applyBorder="1"/>
    <xf numFmtId="0" fontId="4" fillId="2" borderId="48" xfId="0" applyFont="1" applyFill="1" applyBorder="1"/>
    <xf numFmtId="43" fontId="2" fillId="2" borderId="49" xfId="0" applyNumberFormat="1" applyFont="1" applyFill="1" applyBorder="1"/>
    <xf numFmtId="0" fontId="2" fillId="2" borderId="49" xfId="0" applyFont="1" applyFill="1" applyBorder="1" applyAlignment="1">
      <alignment horizontal="right"/>
    </xf>
    <xf numFmtId="0" fontId="2" fillId="2" borderId="50" xfId="0" applyFont="1" applyFill="1" applyBorder="1" applyAlignment="1">
      <alignment horizontal="right"/>
    </xf>
    <xf numFmtId="43" fontId="2" fillId="2" borderId="51" xfId="0" applyNumberFormat="1" applyFont="1" applyFill="1" applyBorder="1"/>
    <xf numFmtId="43" fontId="2" fillId="2" borderId="52" xfId="0" applyNumberFormat="1" applyFont="1" applyFill="1" applyBorder="1"/>
    <xf numFmtId="0" fontId="4" fillId="2" borderId="53" xfId="0" applyFont="1" applyFill="1" applyBorder="1" applyAlignment="1">
      <alignment horizontal="left"/>
    </xf>
    <xf numFmtId="0" fontId="0" fillId="0" borderId="50" xfId="0" applyBorder="1"/>
    <xf numFmtId="43" fontId="0" fillId="0" borderId="52" xfId="0" applyNumberFormat="1" applyBorder="1"/>
    <xf numFmtId="0" fontId="0" fillId="0" borderId="52" xfId="0" applyBorder="1"/>
    <xf numFmtId="0" fontId="0" fillId="0" borderId="54" xfId="0" applyBorder="1"/>
    <xf numFmtId="0" fontId="0" fillId="0" borderId="32" xfId="0" applyBorder="1"/>
    <xf numFmtId="0" fontId="0" fillId="0" borderId="0" xfId="0" applyBorder="1"/>
    <xf numFmtId="6" fontId="0" fillId="0" borderId="0" xfId="0" applyNumberFormat="1" applyBorder="1"/>
    <xf numFmtId="0" fontId="0" fillId="0" borderId="55" xfId="0" applyBorder="1"/>
    <xf numFmtId="9" fontId="0" fillId="0" borderId="0" xfId="0" applyNumberFormat="1" applyBorder="1"/>
    <xf numFmtId="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1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8" fontId="0" fillId="0" borderId="23" xfId="1" applyNumberFormat="1" applyFont="1" applyBorder="1"/>
    <xf numFmtId="6" fontId="0" fillId="0" borderId="23" xfId="1" applyNumberFormat="1" applyFont="1" applyBorder="1"/>
    <xf numFmtId="43" fontId="0" fillId="0" borderId="10" xfId="1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35" xfId="0" applyBorder="1"/>
    <xf numFmtId="0" fontId="0" fillId="0" borderId="2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tabSelected="1" workbookViewId="0">
      <selection activeCell="A2" sqref="A2"/>
    </sheetView>
  </sheetViews>
  <sheetFormatPr defaultRowHeight="14.25" x14ac:dyDescent="0.45"/>
  <cols>
    <col min="2" max="2" width="2.73046875" bestFit="1" customWidth="1"/>
    <col min="3" max="3" width="5.86328125" customWidth="1"/>
    <col min="4" max="4" width="3.86328125" customWidth="1"/>
    <col min="5" max="5" width="39" customWidth="1"/>
    <col min="6" max="6" width="6.59765625" customWidth="1"/>
    <col min="7" max="7" width="7" customWidth="1"/>
    <col min="8" max="8" width="13.1328125" customWidth="1"/>
    <col min="9" max="9" width="13.86328125" customWidth="1"/>
    <col min="10" max="10" width="3.3984375" customWidth="1"/>
  </cols>
  <sheetData>
    <row r="1" spans="1:10" x14ac:dyDescent="0.45">
      <c r="A1" t="s">
        <v>52</v>
      </c>
    </row>
    <row r="4" spans="1:10" ht="15.4" x14ac:dyDescent="0.45">
      <c r="B4" s="72"/>
      <c r="C4" s="72"/>
      <c r="D4" s="72"/>
      <c r="E4" s="3" t="s">
        <v>19</v>
      </c>
      <c r="F4" s="72"/>
      <c r="G4" s="72"/>
      <c r="H4" s="71" t="s">
        <v>2</v>
      </c>
      <c r="I4" s="72">
        <v>20</v>
      </c>
      <c r="J4" s="72"/>
    </row>
    <row r="5" spans="1:10" ht="14.65" thickBot="1" x14ac:dyDescent="0.5">
      <c r="B5" s="5"/>
      <c r="C5" s="5"/>
      <c r="D5" s="5"/>
      <c r="E5" s="5"/>
      <c r="F5" s="5"/>
      <c r="G5" s="5"/>
      <c r="H5" s="6">
        <v>1</v>
      </c>
      <c r="I5" s="6">
        <v>2</v>
      </c>
      <c r="J5" s="5"/>
    </row>
    <row r="6" spans="1:10" ht="14.65" thickTop="1" x14ac:dyDescent="0.45">
      <c r="B6" s="16"/>
      <c r="C6" s="20"/>
      <c r="D6" s="73"/>
      <c r="E6" s="74"/>
      <c r="F6" s="74" t="s">
        <v>6</v>
      </c>
      <c r="G6" s="74" t="s">
        <v>7</v>
      </c>
      <c r="H6" s="75" t="s">
        <v>8</v>
      </c>
      <c r="I6" s="76"/>
      <c r="J6" s="20"/>
    </row>
    <row r="7" spans="1:10" ht="14.65" thickBot="1" x14ac:dyDescent="0.5">
      <c r="B7" s="21"/>
      <c r="C7" s="77" t="s">
        <v>12</v>
      </c>
      <c r="D7" s="78"/>
      <c r="E7" s="79" t="s">
        <v>13</v>
      </c>
      <c r="F7" s="79" t="s">
        <v>14</v>
      </c>
      <c r="G7" s="79" t="s">
        <v>15</v>
      </c>
      <c r="H7" s="80" t="s">
        <v>16</v>
      </c>
      <c r="I7" s="80" t="s">
        <v>4</v>
      </c>
      <c r="J7" s="25"/>
    </row>
    <row r="8" spans="1:10" ht="15.75" thickTop="1" x14ac:dyDescent="0.45">
      <c r="B8" s="81"/>
      <c r="C8" s="82"/>
      <c r="D8" s="83"/>
      <c r="E8" s="84"/>
      <c r="F8" s="84"/>
      <c r="G8" s="84"/>
      <c r="H8" s="85"/>
      <c r="I8" s="86"/>
      <c r="J8" s="87"/>
    </row>
    <row r="9" spans="1:10" ht="15.4" x14ac:dyDescent="0.45">
      <c r="B9" s="88">
        <v>1</v>
      </c>
      <c r="C9" s="89"/>
      <c r="D9" s="90"/>
      <c r="E9" s="90"/>
      <c r="F9" s="90"/>
      <c r="G9" s="90"/>
      <c r="H9" s="91"/>
      <c r="I9" s="91"/>
      <c r="J9" s="92">
        <v>1</v>
      </c>
    </row>
    <row r="10" spans="1:10" ht="15.4" x14ac:dyDescent="0.45">
      <c r="B10" s="93">
        <v>2</v>
      </c>
      <c r="C10" s="94"/>
      <c r="D10" s="95"/>
      <c r="E10" s="95"/>
      <c r="F10" s="95"/>
      <c r="G10" s="95"/>
      <c r="H10" s="96"/>
      <c r="I10" s="96"/>
      <c r="J10" s="97">
        <v>2</v>
      </c>
    </row>
    <row r="11" spans="1:10" ht="15.75" thickBot="1" x14ac:dyDescent="0.5">
      <c r="B11" s="98">
        <v>3</v>
      </c>
      <c r="C11" s="99"/>
      <c r="D11" s="100"/>
      <c r="E11" s="100"/>
      <c r="F11" s="100"/>
      <c r="G11" s="100"/>
      <c r="H11" s="101"/>
      <c r="I11" s="101"/>
      <c r="J11" s="102">
        <v>3</v>
      </c>
    </row>
    <row r="12" spans="1:10" ht="15.4" x14ac:dyDescent="0.45">
      <c r="B12" s="88">
        <v>4</v>
      </c>
      <c r="C12" s="89"/>
      <c r="D12" s="90"/>
      <c r="E12" s="90"/>
      <c r="F12" s="90"/>
      <c r="G12" s="90"/>
      <c r="H12" s="91"/>
      <c r="I12" s="91"/>
      <c r="J12" s="92">
        <v>4</v>
      </c>
    </row>
    <row r="13" spans="1:10" ht="15.4" x14ac:dyDescent="0.45">
      <c r="B13" s="93">
        <v>5</v>
      </c>
      <c r="C13" s="94"/>
      <c r="D13" s="95"/>
      <c r="E13" s="95"/>
      <c r="F13" s="95"/>
      <c r="G13" s="95"/>
      <c r="H13" s="96"/>
      <c r="I13" s="96"/>
      <c r="J13" s="97">
        <v>5</v>
      </c>
    </row>
    <row r="14" spans="1:10" ht="15.75" thickBot="1" x14ac:dyDescent="0.5">
      <c r="B14" s="98">
        <v>6</v>
      </c>
      <c r="C14" s="99"/>
      <c r="D14" s="100"/>
      <c r="E14" s="100"/>
      <c r="F14" s="100"/>
      <c r="G14" s="100"/>
      <c r="H14" s="101"/>
      <c r="I14" s="101"/>
      <c r="J14" s="102">
        <v>6</v>
      </c>
    </row>
    <row r="15" spans="1:10" ht="15.4" x14ac:dyDescent="0.45">
      <c r="B15" s="93">
        <v>7</v>
      </c>
      <c r="C15" s="94"/>
      <c r="D15" s="95"/>
      <c r="E15" s="95"/>
      <c r="F15" s="95"/>
      <c r="G15" s="95"/>
      <c r="H15" s="96"/>
      <c r="I15" s="96"/>
      <c r="J15" s="97">
        <v>7</v>
      </c>
    </row>
    <row r="16" spans="1:10" ht="15.75" thickBot="1" x14ac:dyDescent="0.5">
      <c r="B16" s="98">
        <v>8</v>
      </c>
      <c r="C16" s="99"/>
      <c r="D16" s="100"/>
      <c r="E16" s="100"/>
      <c r="F16" s="100"/>
      <c r="G16" s="100"/>
      <c r="H16" s="101"/>
      <c r="I16" s="101"/>
      <c r="J16" s="102">
        <v>8</v>
      </c>
    </row>
    <row r="19" spans="2:10" ht="15.4" x14ac:dyDescent="0.45">
      <c r="B19" s="72"/>
      <c r="C19" s="72"/>
      <c r="D19" s="72"/>
      <c r="E19" s="3" t="s">
        <v>19</v>
      </c>
      <c r="F19" s="72"/>
      <c r="G19" s="72"/>
      <c r="H19" s="71" t="s">
        <v>2</v>
      </c>
      <c r="I19" s="72">
        <v>21</v>
      </c>
      <c r="J19" s="72"/>
    </row>
    <row r="20" spans="2:10" ht="14.65" thickBot="1" x14ac:dyDescent="0.5">
      <c r="B20" s="5"/>
      <c r="C20" s="5"/>
      <c r="D20" s="5"/>
      <c r="E20" s="5"/>
      <c r="F20" s="5"/>
      <c r="G20" s="5"/>
      <c r="H20" s="6">
        <v>1</v>
      </c>
      <c r="I20" s="6">
        <v>2</v>
      </c>
      <c r="J20" s="5"/>
    </row>
    <row r="21" spans="2:10" ht="14.65" thickTop="1" x14ac:dyDescent="0.45">
      <c r="B21" s="16"/>
      <c r="C21" s="20"/>
      <c r="D21" s="73"/>
      <c r="E21" s="74"/>
      <c r="F21" s="74" t="s">
        <v>6</v>
      </c>
      <c r="G21" s="74" t="s">
        <v>7</v>
      </c>
      <c r="H21" s="75" t="s">
        <v>8</v>
      </c>
      <c r="I21" s="76"/>
      <c r="J21" s="20"/>
    </row>
    <row r="22" spans="2:10" ht="14.65" thickBot="1" x14ac:dyDescent="0.5">
      <c r="B22" s="21"/>
      <c r="C22" s="77" t="s">
        <v>12</v>
      </c>
      <c r="D22" s="78"/>
      <c r="E22" s="79" t="s">
        <v>13</v>
      </c>
      <c r="F22" s="79" t="s">
        <v>14</v>
      </c>
      <c r="G22" s="79" t="s">
        <v>15</v>
      </c>
      <c r="H22" s="80" t="s">
        <v>16</v>
      </c>
      <c r="I22" s="80" t="s">
        <v>4</v>
      </c>
      <c r="J22" s="25"/>
    </row>
    <row r="23" spans="2:10" ht="15.75" thickTop="1" x14ac:dyDescent="0.45">
      <c r="B23" s="81"/>
      <c r="C23" s="82"/>
      <c r="D23" s="83"/>
      <c r="E23" s="84"/>
      <c r="F23" s="84"/>
      <c r="G23" s="84"/>
      <c r="H23" s="85"/>
      <c r="I23" s="86"/>
      <c r="J23" s="87"/>
    </row>
    <row r="24" spans="2:10" ht="15.4" x14ac:dyDescent="0.45">
      <c r="B24" s="88">
        <v>1</v>
      </c>
      <c r="C24" s="89"/>
      <c r="D24" s="90"/>
      <c r="E24" s="90"/>
      <c r="F24" s="90"/>
      <c r="G24" s="90"/>
      <c r="H24" s="91"/>
      <c r="I24" s="91"/>
      <c r="J24" s="92">
        <v>1</v>
      </c>
    </row>
    <row r="25" spans="2:10" ht="15.4" x14ac:dyDescent="0.45">
      <c r="B25" s="93">
        <v>2</v>
      </c>
      <c r="C25" s="94"/>
      <c r="D25" s="95"/>
      <c r="E25" s="95"/>
      <c r="F25" s="95"/>
      <c r="G25" s="95"/>
      <c r="H25" s="96"/>
      <c r="I25" s="96"/>
      <c r="J25" s="97">
        <v>2</v>
      </c>
    </row>
    <row r="26" spans="2:10" ht="15.75" thickBot="1" x14ac:dyDescent="0.5">
      <c r="B26" s="98">
        <v>3</v>
      </c>
      <c r="C26" s="99"/>
      <c r="D26" s="100"/>
      <c r="E26" s="100"/>
      <c r="F26" s="100"/>
      <c r="G26" s="100"/>
      <c r="H26" s="101"/>
      <c r="I26" s="101"/>
      <c r="J26" s="102">
        <v>3</v>
      </c>
    </row>
    <row r="27" spans="2:10" ht="15.4" x14ac:dyDescent="0.45">
      <c r="B27" s="88">
        <v>4</v>
      </c>
      <c r="C27" s="89"/>
      <c r="D27" s="90"/>
      <c r="E27" s="90"/>
      <c r="F27" s="90"/>
      <c r="G27" s="90"/>
      <c r="H27" s="91"/>
      <c r="I27" s="91"/>
      <c r="J27" s="92">
        <v>4</v>
      </c>
    </row>
    <row r="28" spans="2:10" ht="15.4" x14ac:dyDescent="0.45">
      <c r="B28" s="93">
        <v>5</v>
      </c>
      <c r="C28" s="94"/>
      <c r="D28" s="95"/>
      <c r="E28" s="95"/>
      <c r="F28" s="95"/>
      <c r="G28" s="95"/>
      <c r="H28" s="96"/>
      <c r="I28" s="96"/>
      <c r="J28" s="97">
        <v>5</v>
      </c>
    </row>
    <row r="29" spans="2:10" ht="15.75" thickBot="1" x14ac:dyDescent="0.5">
      <c r="B29" s="98">
        <v>6</v>
      </c>
      <c r="C29" s="99"/>
      <c r="D29" s="100"/>
      <c r="E29" s="100"/>
      <c r="F29" s="100"/>
      <c r="G29" s="100"/>
      <c r="H29" s="101"/>
      <c r="I29" s="101"/>
      <c r="J29" s="102">
        <v>6</v>
      </c>
    </row>
    <row r="32" spans="2:10" ht="15.4" x14ac:dyDescent="0.45">
      <c r="B32" s="72"/>
      <c r="C32" s="72"/>
      <c r="D32" s="72"/>
      <c r="E32" s="3" t="s">
        <v>19</v>
      </c>
      <c r="F32" s="72"/>
      <c r="G32" s="72"/>
      <c r="H32" s="71" t="s">
        <v>2</v>
      </c>
      <c r="I32" s="72">
        <v>22</v>
      </c>
      <c r="J32" s="72"/>
    </row>
    <row r="33" spans="2:10" ht="14.65" thickBot="1" x14ac:dyDescent="0.5">
      <c r="B33" s="5"/>
      <c r="C33" s="5"/>
      <c r="D33" s="5"/>
      <c r="E33" s="5"/>
      <c r="F33" s="5"/>
      <c r="G33" s="5"/>
      <c r="H33" s="6">
        <v>1</v>
      </c>
      <c r="I33" s="6">
        <v>2</v>
      </c>
      <c r="J33" s="5"/>
    </row>
    <row r="34" spans="2:10" ht="14.65" thickTop="1" x14ac:dyDescent="0.45">
      <c r="B34" s="16"/>
      <c r="C34" s="20"/>
      <c r="D34" s="73"/>
      <c r="E34" s="74"/>
      <c r="F34" s="74" t="s">
        <v>6</v>
      </c>
      <c r="G34" s="74" t="s">
        <v>7</v>
      </c>
      <c r="H34" s="75" t="s">
        <v>8</v>
      </c>
      <c r="I34" s="76"/>
      <c r="J34" s="20"/>
    </row>
    <row r="35" spans="2:10" ht="14.65" thickBot="1" x14ac:dyDescent="0.5">
      <c r="B35" s="21"/>
      <c r="C35" s="77" t="s">
        <v>12</v>
      </c>
      <c r="D35" s="78"/>
      <c r="E35" s="79" t="s">
        <v>13</v>
      </c>
      <c r="F35" s="79" t="s">
        <v>14</v>
      </c>
      <c r="G35" s="79" t="s">
        <v>15</v>
      </c>
      <c r="H35" s="80" t="s">
        <v>16</v>
      </c>
      <c r="I35" s="80" t="s">
        <v>4</v>
      </c>
      <c r="J35" s="25"/>
    </row>
    <row r="36" spans="2:10" ht="15.75" thickTop="1" x14ac:dyDescent="0.45">
      <c r="B36" s="81"/>
      <c r="C36" s="82"/>
      <c r="D36" s="83"/>
      <c r="E36" s="84"/>
      <c r="F36" s="84"/>
      <c r="G36" s="84"/>
      <c r="H36" s="85"/>
      <c r="I36" s="86"/>
      <c r="J36" s="87"/>
    </row>
    <row r="37" spans="2:10" ht="15.4" x14ac:dyDescent="0.45">
      <c r="B37" s="88">
        <v>1</v>
      </c>
      <c r="C37" s="89"/>
      <c r="D37" s="90"/>
      <c r="E37" s="90"/>
      <c r="F37" s="90"/>
      <c r="G37" s="90"/>
      <c r="H37" s="91"/>
      <c r="I37" s="91"/>
      <c r="J37" s="92">
        <v>1</v>
      </c>
    </row>
    <row r="38" spans="2:10" ht="15.4" x14ac:dyDescent="0.45">
      <c r="B38" s="93">
        <v>2</v>
      </c>
      <c r="C38" s="94"/>
      <c r="D38" s="95"/>
      <c r="E38" s="95"/>
      <c r="F38" s="95"/>
      <c r="G38" s="95"/>
      <c r="H38" s="96"/>
      <c r="I38" s="96"/>
      <c r="J38" s="97">
        <v>2</v>
      </c>
    </row>
    <row r="39" spans="2:10" ht="15.75" thickBot="1" x14ac:dyDescent="0.5">
      <c r="B39" s="98">
        <v>3</v>
      </c>
      <c r="C39" s="99"/>
      <c r="D39" s="100"/>
      <c r="E39" s="100"/>
      <c r="F39" s="100"/>
      <c r="G39" s="100"/>
      <c r="H39" s="101"/>
      <c r="I39" s="101"/>
      <c r="J39" s="102">
        <v>3</v>
      </c>
    </row>
    <row r="40" spans="2:10" ht="15.4" x14ac:dyDescent="0.45">
      <c r="B40" s="88">
        <v>4</v>
      </c>
      <c r="C40" s="89"/>
      <c r="D40" s="90"/>
      <c r="E40" s="90"/>
      <c r="F40" s="90"/>
      <c r="G40" s="90"/>
      <c r="H40" s="91"/>
      <c r="I40" s="91"/>
      <c r="J40" s="92">
        <v>4</v>
      </c>
    </row>
    <row r="41" spans="2:10" ht="15.4" x14ac:dyDescent="0.45">
      <c r="B41" s="93">
        <v>5</v>
      </c>
      <c r="C41" s="94"/>
      <c r="D41" s="95"/>
      <c r="E41" s="95"/>
      <c r="F41" s="95"/>
      <c r="G41" s="95"/>
      <c r="H41" s="96"/>
      <c r="I41" s="96"/>
      <c r="J41" s="97">
        <v>5</v>
      </c>
    </row>
    <row r="42" spans="2:10" ht="15.75" thickBot="1" x14ac:dyDescent="0.5">
      <c r="B42" s="98">
        <v>6</v>
      </c>
      <c r="C42" s="99"/>
      <c r="D42" s="100"/>
      <c r="E42" s="100"/>
      <c r="F42" s="100"/>
      <c r="G42" s="100"/>
      <c r="H42" s="101"/>
      <c r="I42" s="101"/>
      <c r="J42" s="102">
        <v>6</v>
      </c>
    </row>
    <row r="43" spans="2:10" ht="15.4" x14ac:dyDescent="0.45">
      <c r="B43" s="93">
        <v>7</v>
      </c>
      <c r="C43" s="94"/>
      <c r="D43" s="95"/>
      <c r="E43" s="95"/>
      <c r="F43" s="95"/>
      <c r="G43" s="95"/>
      <c r="H43" s="96"/>
      <c r="I43" s="96"/>
      <c r="J43" s="97">
        <v>7</v>
      </c>
    </row>
    <row r="44" spans="2:10" ht="15.75" thickBot="1" x14ac:dyDescent="0.5">
      <c r="B44" s="98">
        <v>8</v>
      </c>
      <c r="C44" s="99"/>
      <c r="D44" s="100"/>
      <c r="E44" s="100"/>
      <c r="F44" s="100"/>
      <c r="G44" s="100"/>
      <c r="H44" s="101"/>
      <c r="I44" s="101"/>
      <c r="J44" s="102">
        <v>8</v>
      </c>
    </row>
    <row r="48" spans="2:10" ht="15.4" x14ac:dyDescent="0.45">
      <c r="B48" s="72"/>
      <c r="C48" s="72"/>
      <c r="D48" s="72"/>
      <c r="E48" s="3" t="s">
        <v>19</v>
      </c>
      <c r="F48" s="72"/>
      <c r="G48" s="72"/>
      <c r="H48" s="71" t="s">
        <v>2</v>
      </c>
      <c r="I48" s="72">
        <v>23</v>
      </c>
      <c r="J48" s="72"/>
    </row>
    <row r="49" spans="2:16" ht="14.65" thickBot="1" x14ac:dyDescent="0.5">
      <c r="B49" s="5"/>
      <c r="C49" s="5"/>
      <c r="D49" s="5"/>
      <c r="E49" s="5"/>
      <c r="F49" s="5"/>
      <c r="G49" s="5"/>
      <c r="H49" s="6">
        <v>1</v>
      </c>
      <c r="I49" s="6">
        <v>2</v>
      </c>
      <c r="J49" s="5"/>
    </row>
    <row r="50" spans="2:16" ht="14.65" thickTop="1" x14ac:dyDescent="0.45">
      <c r="B50" s="16"/>
      <c r="C50" s="20"/>
      <c r="D50" s="73"/>
      <c r="E50" s="74"/>
      <c r="F50" s="74" t="s">
        <v>6</v>
      </c>
      <c r="G50" s="74" t="s">
        <v>7</v>
      </c>
      <c r="H50" s="75" t="s">
        <v>8</v>
      </c>
      <c r="I50" s="76"/>
      <c r="J50" s="20"/>
    </row>
    <row r="51" spans="2:16" ht="14.65" thickBot="1" x14ac:dyDescent="0.5">
      <c r="B51" s="21"/>
      <c r="C51" s="77" t="s">
        <v>12</v>
      </c>
      <c r="D51" s="78"/>
      <c r="E51" s="79" t="s">
        <v>13</v>
      </c>
      <c r="F51" s="79" t="s">
        <v>14</v>
      </c>
      <c r="G51" s="79" t="s">
        <v>15</v>
      </c>
      <c r="H51" s="80" t="s">
        <v>16</v>
      </c>
      <c r="I51" s="80" t="s">
        <v>4</v>
      </c>
      <c r="J51" s="25"/>
    </row>
    <row r="52" spans="2:16" ht="15.75" thickTop="1" x14ac:dyDescent="0.45">
      <c r="B52" s="81"/>
      <c r="C52" s="82"/>
      <c r="D52" s="83"/>
      <c r="E52" s="84"/>
      <c r="F52" s="84"/>
      <c r="G52" s="84"/>
      <c r="H52" s="85"/>
      <c r="I52" s="86"/>
      <c r="J52" s="87"/>
    </row>
    <row r="53" spans="2:16" ht="15.4" x14ac:dyDescent="0.45">
      <c r="B53" s="88">
        <v>1</v>
      </c>
      <c r="C53" s="89"/>
      <c r="D53" s="90"/>
      <c r="E53" s="90"/>
      <c r="F53" s="90"/>
      <c r="G53" s="90"/>
      <c r="H53" s="91"/>
      <c r="I53" s="91"/>
      <c r="J53" s="92">
        <v>1</v>
      </c>
    </row>
    <row r="54" spans="2:16" ht="15.4" x14ac:dyDescent="0.45">
      <c r="B54" s="93">
        <v>2</v>
      </c>
      <c r="C54" s="94"/>
      <c r="D54" s="95"/>
      <c r="E54" s="95"/>
      <c r="F54" s="95"/>
      <c r="G54" s="95"/>
      <c r="H54" s="96"/>
      <c r="I54" s="96"/>
      <c r="J54" s="97">
        <v>2</v>
      </c>
    </row>
    <row r="55" spans="2:16" ht="15.75" thickBot="1" x14ac:dyDescent="0.5">
      <c r="B55" s="98">
        <v>3</v>
      </c>
      <c r="C55" s="99"/>
      <c r="D55" s="100"/>
      <c r="E55" s="100"/>
      <c r="F55" s="100"/>
      <c r="G55" s="100"/>
      <c r="H55" s="101"/>
      <c r="I55" s="101"/>
      <c r="J55" s="102">
        <v>3</v>
      </c>
    </row>
    <row r="56" spans="2:16" ht="15.4" x14ac:dyDescent="0.45">
      <c r="B56" s="88">
        <v>4</v>
      </c>
      <c r="C56" s="89"/>
      <c r="D56" s="90"/>
      <c r="E56" s="90"/>
      <c r="F56" s="90"/>
      <c r="G56" s="90"/>
      <c r="H56" s="91"/>
      <c r="I56" s="91"/>
      <c r="J56" s="92">
        <v>4</v>
      </c>
    </row>
    <row r="57" spans="2:16" ht="15.4" x14ac:dyDescent="0.45">
      <c r="B57" s="93">
        <v>5</v>
      </c>
      <c r="C57" s="94"/>
      <c r="D57" s="95"/>
      <c r="E57" s="95"/>
      <c r="F57" s="95"/>
      <c r="G57" s="95"/>
      <c r="H57" s="96"/>
      <c r="I57" s="96"/>
      <c r="J57" s="97">
        <v>5</v>
      </c>
    </row>
    <row r="58" spans="2:16" ht="15.75" thickBot="1" x14ac:dyDescent="0.5">
      <c r="B58" s="98">
        <v>6</v>
      </c>
      <c r="C58" s="99"/>
      <c r="D58" s="100"/>
      <c r="E58" s="100"/>
      <c r="F58" s="100"/>
      <c r="G58" s="100"/>
      <c r="H58" s="101"/>
      <c r="I58" s="101"/>
      <c r="J58" s="102">
        <v>6</v>
      </c>
    </row>
    <row r="59" spans="2:16" ht="15.4" x14ac:dyDescent="0.45">
      <c r="B59" s="93">
        <v>7</v>
      </c>
      <c r="C59" s="94"/>
      <c r="D59" s="95"/>
      <c r="E59" s="95"/>
      <c r="F59" s="95"/>
      <c r="G59" s="95"/>
      <c r="H59" s="96"/>
      <c r="I59" s="96"/>
      <c r="J59" s="97">
        <v>7</v>
      </c>
    </row>
    <row r="60" spans="2:16" ht="15.75" thickBot="1" x14ac:dyDescent="0.5">
      <c r="B60" s="98">
        <v>8</v>
      </c>
      <c r="C60" s="99"/>
      <c r="D60" s="100"/>
      <c r="E60" s="100"/>
      <c r="F60" s="100"/>
      <c r="G60" s="100"/>
      <c r="H60" s="101"/>
      <c r="I60" s="101"/>
      <c r="J60" s="102">
        <v>8</v>
      </c>
    </row>
    <row r="63" spans="2:16" x14ac:dyDescent="0.45">
      <c r="N63" s="140" t="s">
        <v>46</v>
      </c>
      <c r="P63" s="140" t="s">
        <v>47</v>
      </c>
    </row>
    <row r="64" spans="2:16" x14ac:dyDescent="0.45">
      <c r="L64" s="140" t="s">
        <v>48</v>
      </c>
      <c r="N64" s="140"/>
      <c r="P64" s="140"/>
    </row>
    <row r="65" spans="9:16" x14ac:dyDescent="0.45">
      <c r="I65" s="141" t="s">
        <v>49</v>
      </c>
      <c r="J65" t="s">
        <v>25</v>
      </c>
      <c r="K65" s="141" t="s">
        <v>50</v>
      </c>
      <c r="L65" s="140"/>
      <c r="M65" s="141" t="s">
        <v>50</v>
      </c>
      <c r="N65" s="140"/>
      <c r="O65" s="141" t="s">
        <v>51</v>
      </c>
      <c r="P65" s="140"/>
    </row>
    <row r="66" spans="9:16" x14ac:dyDescent="0.45">
      <c r="I66" s="141"/>
    </row>
    <row r="67" spans="9:16" x14ac:dyDescent="0.45">
      <c r="I67" s="141">
        <v>16</v>
      </c>
      <c r="J67" s="127"/>
      <c r="L67" s="127"/>
      <c r="N67" s="127"/>
      <c r="P67" s="127"/>
    </row>
    <row r="68" spans="9:16" x14ac:dyDescent="0.45">
      <c r="I68" s="141">
        <v>17</v>
      </c>
      <c r="J68" s="142"/>
      <c r="L68" s="142"/>
      <c r="N68" s="142"/>
      <c r="P68" s="142"/>
    </row>
    <row r="69" spans="9:16" ht="14.65" thickBot="1" x14ac:dyDescent="0.5">
      <c r="I69" s="141"/>
      <c r="P69" s="143"/>
    </row>
    <row r="70" spans="9:16" ht="14.65" thickTop="1" x14ac:dyDescent="0.45"/>
  </sheetData>
  <mergeCells count="3">
    <mergeCell ref="N63:N65"/>
    <mergeCell ref="P63:P65"/>
    <mergeCell ref="L64:L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zoomScaleNormal="100" workbookViewId="0">
      <selection activeCell="F2" sqref="F2"/>
    </sheetView>
  </sheetViews>
  <sheetFormatPr defaultRowHeight="14.25" x14ac:dyDescent="0.45"/>
  <cols>
    <col min="3" max="3" width="2.73046875" customWidth="1"/>
    <col min="4" max="4" width="4.59765625" customWidth="1"/>
    <col min="5" max="5" width="4" customWidth="1"/>
    <col min="6" max="6" width="31.73046875" customWidth="1"/>
    <col min="7" max="7" width="5.59765625" customWidth="1"/>
    <col min="8" max="8" width="5.86328125" customWidth="1"/>
    <col min="9" max="15" width="13.73046875" customWidth="1"/>
    <col min="16" max="16" width="2.73046875" customWidth="1"/>
    <col min="21" max="21" width="10.86328125" bestFit="1" customWidth="1"/>
    <col min="24" max="24" width="9.86328125" bestFit="1" customWidth="1"/>
  </cols>
  <sheetData>
    <row r="1" spans="1:17" ht="18" x14ac:dyDescent="0.55000000000000004">
      <c r="A1" s="103" t="s">
        <v>41</v>
      </c>
    </row>
    <row r="4" spans="1:17" x14ac:dyDescent="0.4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4" x14ac:dyDescent="0.45">
      <c r="C5" s="3" t="s">
        <v>0</v>
      </c>
      <c r="D5" s="3"/>
      <c r="E5" s="3"/>
      <c r="F5" s="3"/>
      <c r="G5" s="3"/>
      <c r="H5" s="3"/>
      <c r="I5" s="3"/>
      <c r="J5" s="3" t="s">
        <v>1</v>
      </c>
      <c r="K5" s="3"/>
      <c r="L5" s="3"/>
      <c r="M5" s="3"/>
      <c r="N5" s="71" t="s">
        <v>2</v>
      </c>
      <c r="O5" s="72">
        <v>7</v>
      </c>
      <c r="P5" s="3"/>
      <c r="Q5" s="4"/>
    </row>
    <row r="6" spans="1:17" ht="14.65" thickBot="1" x14ac:dyDescent="0.5">
      <c r="C6" s="5"/>
      <c r="D6" s="5"/>
      <c r="E6" s="5"/>
      <c r="F6" s="5"/>
      <c r="G6" s="5"/>
      <c r="H6" s="5"/>
      <c r="I6" s="6">
        <v>1</v>
      </c>
      <c r="J6" s="6">
        <v>2</v>
      </c>
      <c r="K6" s="6">
        <v>3</v>
      </c>
      <c r="L6" s="6">
        <v>4</v>
      </c>
      <c r="M6" s="7">
        <v>5</v>
      </c>
      <c r="N6" s="8">
        <v>6</v>
      </c>
      <c r="O6" s="6">
        <v>7</v>
      </c>
      <c r="P6" s="5"/>
      <c r="Q6" s="9"/>
    </row>
    <row r="7" spans="1:17" ht="15.75" customHeight="1" thickTop="1" x14ac:dyDescent="0.45">
      <c r="C7" s="10"/>
      <c r="D7" s="11"/>
      <c r="E7" s="12"/>
      <c r="F7" s="13"/>
      <c r="G7" s="13"/>
      <c r="H7" s="68"/>
      <c r="I7" s="69"/>
      <c r="J7" s="70"/>
      <c r="K7" s="52" t="s">
        <v>3</v>
      </c>
      <c r="L7" s="131" t="s">
        <v>18</v>
      </c>
      <c r="M7" s="134" t="s">
        <v>20</v>
      </c>
      <c r="N7" s="52" t="s">
        <v>5</v>
      </c>
      <c r="O7" s="14"/>
      <c r="P7" s="15"/>
      <c r="Q7" s="2"/>
    </row>
    <row r="8" spans="1:17" x14ac:dyDescent="0.45">
      <c r="C8" s="16"/>
      <c r="D8" s="17"/>
      <c r="E8" s="18"/>
      <c r="F8" s="19"/>
      <c r="G8" s="19" t="s">
        <v>6</v>
      </c>
      <c r="H8" s="62" t="s">
        <v>7</v>
      </c>
      <c r="I8" s="129" t="s">
        <v>8</v>
      </c>
      <c r="J8" s="130"/>
      <c r="K8" s="53" t="s">
        <v>9</v>
      </c>
      <c r="L8" s="132" t="s">
        <v>5</v>
      </c>
      <c r="M8" s="135"/>
      <c r="N8" s="53" t="s">
        <v>10</v>
      </c>
      <c r="O8" s="14" t="s">
        <v>11</v>
      </c>
      <c r="P8" s="20"/>
      <c r="Q8" s="2"/>
    </row>
    <row r="9" spans="1:17" ht="14.65" thickBot="1" x14ac:dyDescent="0.5">
      <c r="C9" s="21"/>
      <c r="D9" s="22" t="s">
        <v>12</v>
      </c>
      <c r="E9" s="23"/>
      <c r="F9" s="24" t="s">
        <v>13</v>
      </c>
      <c r="G9" s="24" t="s">
        <v>14</v>
      </c>
      <c r="H9" s="61" t="s">
        <v>15</v>
      </c>
      <c r="I9" s="67" t="s">
        <v>16</v>
      </c>
      <c r="J9" s="23" t="s">
        <v>4</v>
      </c>
      <c r="K9" s="54" t="s">
        <v>4</v>
      </c>
      <c r="L9" s="133" t="s">
        <v>4</v>
      </c>
      <c r="M9" s="136"/>
      <c r="N9" s="54" t="s">
        <v>16</v>
      </c>
      <c r="O9" s="23" t="s">
        <v>16</v>
      </c>
      <c r="P9" s="25"/>
      <c r="Q9" s="2"/>
    </row>
    <row r="10" spans="1:17" ht="14.65" thickTop="1" x14ac:dyDescent="0.45">
      <c r="C10" s="16"/>
      <c r="D10" s="26" t="s">
        <v>17</v>
      </c>
      <c r="E10" s="27"/>
      <c r="F10" s="19"/>
      <c r="G10" s="19"/>
      <c r="H10" s="62"/>
      <c r="I10" s="55"/>
      <c r="J10" s="47"/>
      <c r="K10" s="55"/>
      <c r="L10" s="47"/>
      <c r="M10" s="55"/>
      <c r="N10" s="55"/>
      <c r="O10" s="47"/>
      <c r="P10" s="20"/>
      <c r="Q10" s="2"/>
    </row>
    <row r="11" spans="1:17" ht="15.75" x14ac:dyDescent="0.5">
      <c r="C11" s="28">
        <v>1</v>
      </c>
      <c r="D11" s="29"/>
      <c r="E11" s="30"/>
      <c r="F11" s="30"/>
      <c r="G11" s="31"/>
      <c r="H11" s="63"/>
      <c r="I11" s="56"/>
      <c r="J11" s="48"/>
      <c r="K11" s="56"/>
      <c r="L11" s="48"/>
      <c r="M11" s="56"/>
      <c r="N11" s="56"/>
      <c r="O11" s="48"/>
      <c r="P11" s="33">
        <v>1</v>
      </c>
      <c r="Q11" s="2"/>
    </row>
    <row r="12" spans="1:17" ht="15.4" x14ac:dyDescent="0.45">
      <c r="C12" s="34">
        <f t="shared" ref="C12:C38" si="0">C11+1</f>
        <v>2</v>
      </c>
      <c r="D12" s="38"/>
      <c r="E12" s="38"/>
      <c r="F12" s="38"/>
      <c r="G12" s="37"/>
      <c r="H12" s="64"/>
      <c r="I12" s="57"/>
      <c r="J12" s="49"/>
      <c r="K12" s="57"/>
      <c r="L12" s="49"/>
      <c r="M12" s="57"/>
      <c r="N12" s="57"/>
      <c r="O12" s="49"/>
      <c r="P12" s="39">
        <f t="shared" ref="P12:P38" si="1">P11+1</f>
        <v>2</v>
      </c>
      <c r="Q12" s="2"/>
    </row>
    <row r="13" spans="1:17" ht="15.4" x14ac:dyDescent="0.45">
      <c r="C13" s="108"/>
      <c r="D13" s="109"/>
      <c r="E13" s="109"/>
      <c r="F13" s="109"/>
      <c r="G13" s="110"/>
      <c r="H13" s="111"/>
      <c r="I13" s="112"/>
      <c r="J13" s="113"/>
      <c r="K13" s="112"/>
      <c r="L13" s="113"/>
      <c r="M13" s="112"/>
      <c r="N13" s="112"/>
      <c r="O13" s="113"/>
      <c r="P13" s="114"/>
      <c r="Q13" s="2"/>
    </row>
    <row r="14" spans="1:17" ht="15.4" x14ac:dyDescent="0.45">
      <c r="C14" s="108"/>
      <c r="D14" s="109"/>
      <c r="E14" s="109"/>
      <c r="F14" s="109"/>
      <c r="G14" s="110"/>
      <c r="H14" s="111"/>
      <c r="I14" s="112"/>
      <c r="J14" s="113"/>
      <c r="K14" s="112"/>
      <c r="L14" s="113"/>
      <c r="M14" s="112"/>
      <c r="N14" s="112"/>
      <c r="O14" s="113"/>
      <c r="P14" s="114"/>
      <c r="Q14" s="2"/>
    </row>
    <row r="15" spans="1:17" ht="15.4" x14ac:dyDescent="0.45">
      <c r="C15" s="108"/>
      <c r="D15" s="109"/>
      <c r="E15" s="109"/>
      <c r="F15" s="109"/>
      <c r="G15" s="110"/>
      <c r="H15" s="111"/>
      <c r="I15" s="112"/>
      <c r="J15" s="113"/>
      <c r="K15" s="112"/>
      <c r="L15" s="113"/>
      <c r="M15" s="112"/>
      <c r="N15" s="112"/>
      <c r="O15" s="113"/>
      <c r="P15" s="114"/>
      <c r="Q15" s="2"/>
    </row>
    <row r="16" spans="1:17" ht="15.75" thickBot="1" x14ac:dyDescent="0.5">
      <c r="C16" s="40">
        <f>C12+1</f>
        <v>3</v>
      </c>
      <c r="D16" s="44"/>
      <c r="E16" s="44"/>
      <c r="F16" s="44"/>
      <c r="G16" s="43"/>
      <c r="H16" s="65"/>
      <c r="I16" s="58"/>
      <c r="J16" s="50"/>
      <c r="K16" s="58"/>
      <c r="L16" s="50"/>
      <c r="M16" s="58"/>
      <c r="N16" s="58"/>
      <c r="O16" s="50"/>
      <c r="P16" s="45">
        <f>P12+1</f>
        <v>3</v>
      </c>
      <c r="Q16" s="2"/>
    </row>
    <row r="17" spans="3:17" ht="15.4" x14ac:dyDescent="0.45">
      <c r="C17" s="28">
        <f t="shared" si="0"/>
        <v>4</v>
      </c>
      <c r="D17" s="32"/>
      <c r="E17" s="32"/>
      <c r="F17" s="32"/>
      <c r="G17" s="31"/>
      <c r="H17" s="66"/>
      <c r="I17" s="56"/>
      <c r="J17" s="48"/>
      <c r="K17" s="56"/>
      <c r="L17" s="48"/>
      <c r="M17" s="56"/>
      <c r="N17" s="56"/>
      <c r="O17" s="48"/>
      <c r="P17" s="33">
        <f t="shared" si="1"/>
        <v>4</v>
      </c>
      <c r="Q17" s="2"/>
    </row>
    <row r="18" spans="3:17" ht="15.4" x14ac:dyDescent="0.45">
      <c r="C18" s="34">
        <f t="shared" si="0"/>
        <v>5</v>
      </c>
      <c r="D18" s="38"/>
      <c r="E18" s="38"/>
      <c r="F18" s="38"/>
      <c r="G18" s="37"/>
      <c r="H18" s="64"/>
      <c r="I18" s="57"/>
      <c r="J18" s="49"/>
      <c r="K18" s="57"/>
      <c r="L18" s="49"/>
      <c r="M18" s="57"/>
      <c r="N18" s="57"/>
      <c r="O18" s="49"/>
      <c r="P18" s="39">
        <f t="shared" si="1"/>
        <v>5</v>
      </c>
      <c r="Q18" s="2"/>
    </row>
    <row r="19" spans="3:17" ht="15.75" thickBot="1" x14ac:dyDescent="0.5">
      <c r="C19" s="40">
        <f t="shared" si="0"/>
        <v>6</v>
      </c>
      <c r="D19" s="44"/>
      <c r="E19" s="44"/>
      <c r="F19" s="44"/>
      <c r="G19" s="43"/>
      <c r="H19" s="65"/>
      <c r="I19" s="58"/>
      <c r="J19" s="50"/>
      <c r="K19" s="58"/>
      <c r="L19" s="50"/>
      <c r="M19" s="58"/>
      <c r="N19" s="58"/>
      <c r="O19" s="50"/>
      <c r="P19" s="45">
        <f t="shared" si="1"/>
        <v>6</v>
      </c>
      <c r="Q19" s="2"/>
    </row>
    <row r="20" spans="3:17" ht="15.4" x14ac:dyDescent="0.45">
      <c r="C20" s="28">
        <f t="shared" si="0"/>
        <v>7</v>
      </c>
      <c r="D20" s="32"/>
      <c r="E20" s="32"/>
      <c r="F20" s="32"/>
      <c r="G20" s="31"/>
      <c r="H20" s="66"/>
      <c r="I20" s="56"/>
      <c r="J20" s="48"/>
      <c r="K20" s="56"/>
      <c r="L20" s="48"/>
      <c r="M20" s="56"/>
      <c r="N20" s="56"/>
      <c r="O20" s="48"/>
      <c r="P20" s="33">
        <f t="shared" si="1"/>
        <v>7</v>
      </c>
      <c r="Q20" s="2"/>
    </row>
    <row r="21" spans="3:17" ht="15.4" x14ac:dyDescent="0.45">
      <c r="C21" s="34">
        <f t="shared" si="0"/>
        <v>8</v>
      </c>
      <c r="D21" s="38"/>
      <c r="E21" s="38"/>
      <c r="F21" s="38"/>
      <c r="G21" s="37"/>
      <c r="H21" s="64"/>
      <c r="I21" s="57"/>
      <c r="J21" s="49"/>
      <c r="K21" s="57"/>
      <c r="L21" s="49"/>
      <c r="M21" s="57"/>
      <c r="N21" s="57"/>
      <c r="O21" s="49"/>
      <c r="P21" s="39">
        <f t="shared" si="1"/>
        <v>8</v>
      </c>
      <c r="Q21" s="2"/>
    </row>
    <row r="22" spans="3:17" ht="15.75" thickBot="1" x14ac:dyDescent="0.5">
      <c r="C22" s="40">
        <f t="shared" si="0"/>
        <v>9</v>
      </c>
      <c r="D22" s="44"/>
      <c r="E22" s="44"/>
      <c r="F22" s="44"/>
      <c r="G22" s="43"/>
      <c r="H22" s="65"/>
      <c r="I22" s="58"/>
      <c r="J22" s="50"/>
      <c r="K22" s="58"/>
      <c r="L22" s="50"/>
      <c r="M22" s="58"/>
      <c r="N22" s="58"/>
      <c r="O22" s="50"/>
      <c r="P22" s="45">
        <f t="shared" si="1"/>
        <v>9</v>
      </c>
      <c r="Q22" s="2"/>
    </row>
    <row r="23" spans="3:17" ht="15.4" x14ac:dyDescent="0.45">
      <c r="C23" s="28">
        <f t="shared" si="0"/>
        <v>10</v>
      </c>
      <c r="D23" s="46"/>
      <c r="E23" s="46"/>
      <c r="F23" s="46"/>
      <c r="G23" s="31"/>
      <c r="H23" s="66"/>
      <c r="I23" s="59"/>
      <c r="J23" s="60"/>
      <c r="K23" s="59"/>
      <c r="L23" s="60"/>
      <c r="M23" s="59"/>
      <c r="N23" s="59"/>
      <c r="O23" s="51"/>
      <c r="P23" s="33">
        <f t="shared" si="1"/>
        <v>10</v>
      </c>
      <c r="Q23" s="2"/>
    </row>
    <row r="24" spans="3:17" ht="15.4" x14ac:dyDescent="0.45">
      <c r="C24" s="34">
        <f t="shared" si="0"/>
        <v>11</v>
      </c>
      <c r="D24" s="32"/>
      <c r="E24" s="32"/>
      <c r="F24" s="32"/>
      <c r="G24" s="37"/>
      <c r="H24" s="64"/>
      <c r="I24" s="56"/>
      <c r="J24" s="48"/>
      <c r="K24" s="56"/>
      <c r="L24" s="48"/>
      <c r="M24" s="56"/>
      <c r="N24" s="56"/>
      <c r="O24" s="48"/>
      <c r="P24" s="39">
        <f t="shared" si="1"/>
        <v>11</v>
      </c>
      <c r="Q24" s="2"/>
    </row>
    <row r="25" spans="3:17" ht="15.75" thickBot="1" x14ac:dyDescent="0.5">
      <c r="C25" s="40">
        <f t="shared" si="0"/>
        <v>12</v>
      </c>
      <c r="D25" s="44"/>
      <c r="E25" s="44"/>
      <c r="F25" s="44"/>
      <c r="G25" s="43"/>
      <c r="H25" s="65"/>
      <c r="I25" s="58"/>
      <c r="J25" s="50"/>
      <c r="K25" s="58"/>
      <c r="L25" s="50"/>
      <c r="M25" s="58"/>
      <c r="N25" s="58"/>
      <c r="O25" s="50"/>
      <c r="P25" s="45">
        <f t="shared" si="1"/>
        <v>12</v>
      </c>
      <c r="Q25" s="2"/>
    </row>
    <row r="26" spans="3:17" ht="15.4" x14ac:dyDescent="0.45">
      <c r="C26" s="28">
        <f t="shared" si="0"/>
        <v>13</v>
      </c>
      <c r="D26" s="29"/>
      <c r="E26" s="30"/>
      <c r="F26" s="30"/>
      <c r="G26" s="31"/>
      <c r="H26" s="66"/>
      <c r="I26" s="56"/>
      <c r="J26" s="48"/>
      <c r="K26" s="56"/>
      <c r="L26" s="48"/>
      <c r="M26" s="56"/>
      <c r="N26" s="56"/>
      <c r="O26" s="48"/>
      <c r="P26" s="33">
        <f t="shared" si="1"/>
        <v>13</v>
      </c>
      <c r="Q26" s="2"/>
    </row>
    <row r="27" spans="3:17" ht="15.4" x14ac:dyDescent="0.45">
      <c r="C27" s="34">
        <f t="shared" si="0"/>
        <v>14</v>
      </c>
      <c r="D27" s="35"/>
      <c r="E27" s="36"/>
      <c r="F27" s="36"/>
      <c r="G27" s="37"/>
      <c r="H27" s="64"/>
      <c r="I27" s="57"/>
      <c r="J27" s="49"/>
      <c r="K27" s="57"/>
      <c r="L27" s="49"/>
      <c r="M27" s="57"/>
      <c r="N27" s="57"/>
      <c r="O27" s="49"/>
      <c r="P27" s="39">
        <f t="shared" si="1"/>
        <v>14</v>
      </c>
      <c r="Q27" s="2"/>
    </row>
    <row r="28" spans="3:17" ht="15.75" thickBot="1" x14ac:dyDescent="0.5">
      <c r="C28" s="40">
        <f t="shared" si="0"/>
        <v>15</v>
      </c>
      <c r="D28" s="41"/>
      <c r="E28" s="42"/>
      <c r="F28" s="42"/>
      <c r="G28" s="43"/>
      <c r="H28" s="65"/>
      <c r="I28" s="58"/>
      <c r="J28" s="50"/>
      <c r="K28" s="58"/>
      <c r="L28" s="50"/>
      <c r="M28" s="58"/>
      <c r="N28" s="58"/>
      <c r="O28" s="50"/>
      <c r="P28" s="45">
        <f t="shared" si="1"/>
        <v>15</v>
      </c>
      <c r="Q28" s="2"/>
    </row>
    <row r="29" spans="3:17" ht="15.4" x14ac:dyDescent="0.45">
      <c r="C29" s="28">
        <f t="shared" si="0"/>
        <v>16</v>
      </c>
      <c r="D29" s="29"/>
      <c r="E29" s="30"/>
      <c r="F29" s="30"/>
      <c r="G29" s="31"/>
      <c r="H29" s="66"/>
      <c r="I29" s="56"/>
      <c r="J29" s="48"/>
      <c r="K29" s="56"/>
      <c r="L29" s="48"/>
      <c r="M29" s="56"/>
      <c r="N29" s="56"/>
      <c r="O29" s="48"/>
      <c r="P29" s="33">
        <f t="shared" si="1"/>
        <v>16</v>
      </c>
      <c r="Q29" s="2"/>
    </row>
    <row r="30" spans="3:17" ht="15.4" x14ac:dyDescent="0.45">
      <c r="C30" s="34">
        <f t="shared" si="0"/>
        <v>17</v>
      </c>
      <c r="D30" s="35"/>
      <c r="E30" s="36"/>
      <c r="F30" s="36"/>
      <c r="G30" s="37"/>
      <c r="H30" s="64"/>
      <c r="I30" s="57"/>
      <c r="J30" s="49"/>
      <c r="K30" s="57"/>
      <c r="L30" s="49"/>
      <c r="M30" s="57"/>
      <c r="N30" s="57"/>
      <c r="O30" s="49"/>
      <c r="P30" s="39">
        <f t="shared" si="1"/>
        <v>17</v>
      </c>
      <c r="Q30" s="2"/>
    </row>
    <row r="31" spans="3:17" ht="15.75" thickBot="1" x14ac:dyDescent="0.5">
      <c r="C31" s="40">
        <f t="shared" si="0"/>
        <v>18</v>
      </c>
      <c r="D31" s="41"/>
      <c r="E31" s="42"/>
      <c r="F31" s="42"/>
      <c r="G31" s="43"/>
      <c r="H31" s="65"/>
      <c r="I31" s="58"/>
      <c r="J31" s="50"/>
      <c r="K31" s="58"/>
      <c r="L31" s="50"/>
      <c r="M31" s="58"/>
      <c r="N31" s="58"/>
      <c r="O31" s="50"/>
      <c r="P31" s="45">
        <f t="shared" si="1"/>
        <v>18</v>
      </c>
      <c r="Q31" s="2"/>
    </row>
    <row r="32" spans="3:17" ht="15.4" x14ac:dyDescent="0.45">
      <c r="C32" s="28">
        <f t="shared" si="0"/>
        <v>19</v>
      </c>
      <c r="D32" s="29"/>
      <c r="E32" s="30"/>
      <c r="F32" s="30"/>
      <c r="G32" s="31"/>
      <c r="H32" s="66"/>
      <c r="I32" s="56"/>
      <c r="J32" s="48"/>
      <c r="K32" s="56"/>
      <c r="L32" s="48"/>
      <c r="M32" s="56"/>
      <c r="N32" s="56"/>
      <c r="O32" s="48"/>
      <c r="P32" s="33">
        <f t="shared" si="1"/>
        <v>19</v>
      </c>
      <c r="Q32" s="2"/>
    </row>
    <row r="33" spans="3:17" ht="15.4" x14ac:dyDescent="0.45">
      <c r="C33" s="34">
        <f t="shared" si="0"/>
        <v>20</v>
      </c>
      <c r="D33" s="35"/>
      <c r="E33" s="36"/>
      <c r="F33" s="36"/>
      <c r="G33" s="37"/>
      <c r="H33" s="64"/>
      <c r="I33" s="57"/>
      <c r="J33" s="49"/>
      <c r="K33" s="57"/>
      <c r="L33" s="49"/>
      <c r="M33" s="57"/>
      <c r="N33" s="57"/>
      <c r="O33" s="49"/>
      <c r="P33" s="39">
        <f t="shared" si="1"/>
        <v>20</v>
      </c>
      <c r="Q33" s="2"/>
    </row>
    <row r="34" spans="3:17" ht="15.75" thickBot="1" x14ac:dyDescent="0.5">
      <c r="C34" s="40">
        <f t="shared" si="0"/>
        <v>21</v>
      </c>
      <c r="D34" s="41"/>
      <c r="E34" s="42"/>
      <c r="F34" s="42"/>
      <c r="G34" s="43"/>
      <c r="H34" s="65"/>
      <c r="I34" s="58"/>
      <c r="J34" s="50"/>
      <c r="K34" s="58"/>
      <c r="L34" s="50"/>
      <c r="M34" s="58"/>
      <c r="N34" s="58"/>
      <c r="O34" s="50"/>
      <c r="P34" s="45">
        <f t="shared" si="1"/>
        <v>21</v>
      </c>
      <c r="Q34" s="2"/>
    </row>
    <row r="35" spans="3:17" ht="15.4" x14ac:dyDescent="0.45">
      <c r="C35" s="28">
        <f t="shared" si="0"/>
        <v>22</v>
      </c>
      <c r="D35" s="29"/>
      <c r="E35" s="30"/>
      <c r="F35" s="30"/>
      <c r="G35" s="31"/>
      <c r="H35" s="66"/>
      <c r="I35" s="56"/>
      <c r="J35" s="48"/>
      <c r="K35" s="56"/>
      <c r="L35" s="48"/>
      <c r="M35" s="56"/>
      <c r="N35" s="56"/>
      <c r="O35" s="48"/>
      <c r="P35" s="33">
        <f t="shared" si="1"/>
        <v>22</v>
      </c>
      <c r="Q35" s="2"/>
    </row>
    <row r="36" spans="3:17" ht="15.4" x14ac:dyDescent="0.45">
      <c r="C36" s="34">
        <f t="shared" si="0"/>
        <v>23</v>
      </c>
      <c r="D36" s="35"/>
      <c r="E36" s="36"/>
      <c r="F36" s="36"/>
      <c r="G36" s="37"/>
      <c r="H36" s="64"/>
      <c r="I36" s="57"/>
      <c r="J36" s="49"/>
      <c r="K36" s="57"/>
      <c r="L36" s="49"/>
      <c r="M36" s="57"/>
      <c r="N36" s="57"/>
      <c r="O36" s="49"/>
      <c r="P36" s="39">
        <f t="shared" si="1"/>
        <v>23</v>
      </c>
      <c r="Q36" s="2"/>
    </row>
    <row r="37" spans="3:17" ht="15.75" thickBot="1" x14ac:dyDescent="0.5">
      <c r="C37" s="40">
        <f t="shared" si="0"/>
        <v>24</v>
      </c>
      <c r="D37" s="41"/>
      <c r="E37" s="42"/>
      <c r="F37" s="42"/>
      <c r="G37" s="43"/>
      <c r="H37" s="65"/>
      <c r="I37" s="58"/>
      <c r="J37" s="50"/>
      <c r="K37" s="58"/>
      <c r="L37" s="50"/>
      <c r="M37" s="58"/>
      <c r="N37" s="58"/>
      <c r="O37" s="50"/>
      <c r="P37" s="45">
        <f t="shared" si="1"/>
        <v>24</v>
      </c>
      <c r="Q37" s="2"/>
    </row>
    <row r="38" spans="3:17" ht="15.4" x14ac:dyDescent="0.45">
      <c r="C38" s="28">
        <f t="shared" si="0"/>
        <v>25</v>
      </c>
      <c r="D38" s="29"/>
      <c r="E38" s="30"/>
      <c r="F38" s="30"/>
      <c r="G38" s="31"/>
      <c r="H38" s="66"/>
      <c r="I38" s="56"/>
      <c r="J38" s="48"/>
      <c r="K38" s="56"/>
      <c r="L38" s="48"/>
      <c r="M38" s="56"/>
      <c r="N38" s="56"/>
      <c r="O38" s="48"/>
      <c r="P38" s="33">
        <f t="shared" si="1"/>
        <v>25</v>
      </c>
      <c r="Q38" s="2"/>
    </row>
    <row r="39" spans="3:17" x14ac:dyDescent="0.45"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"/>
      <c r="Q39" s="2"/>
    </row>
  </sheetData>
  <mergeCells count="3">
    <mergeCell ref="I8:J8"/>
    <mergeCell ref="L7:L9"/>
    <mergeCell ref="M7:M9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19"/>
  <sheetViews>
    <sheetView showGridLines="0" zoomScale="85" zoomScaleNormal="85" workbookViewId="0">
      <selection activeCell="L20" sqref="L20"/>
    </sheetView>
  </sheetViews>
  <sheetFormatPr defaultRowHeight="14.25" x14ac:dyDescent="0.45"/>
  <cols>
    <col min="4" max="4" width="9.86328125" bestFit="1" customWidth="1"/>
    <col min="6" max="6" width="9.265625" bestFit="1" customWidth="1"/>
    <col min="7" max="7" width="9.86328125" bestFit="1" customWidth="1"/>
    <col min="11" max="11" width="10.265625" bestFit="1" customWidth="1"/>
    <col min="12" max="13" width="9.265625" bestFit="1" customWidth="1"/>
    <col min="14" max="14" width="9.86328125" bestFit="1" customWidth="1"/>
  </cols>
  <sheetData>
    <row r="4" spans="2:14" x14ac:dyDescent="0.45">
      <c r="B4" s="115"/>
      <c r="C4" s="116" t="s">
        <v>35</v>
      </c>
      <c r="D4" s="117"/>
      <c r="E4" s="117"/>
      <c r="F4" s="117" t="s">
        <v>42</v>
      </c>
      <c r="G4" s="118"/>
      <c r="I4" s="115"/>
      <c r="J4" s="116" t="s">
        <v>35</v>
      </c>
      <c r="K4" s="117"/>
      <c r="L4" s="117"/>
      <c r="M4" s="117" t="s">
        <v>44</v>
      </c>
      <c r="N4" s="118"/>
    </row>
    <row r="5" spans="2:14" x14ac:dyDescent="0.45">
      <c r="B5" s="119"/>
      <c r="C5" s="120" t="s">
        <v>36</v>
      </c>
      <c r="D5" s="120"/>
      <c r="E5" s="120"/>
      <c r="F5" s="121">
        <v>2650</v>
      </c>
      <c r="G5" s="122"/>
      <c r="I5" s="119"/>
      <c r="J5" s="120" t="s">
        <v>36</v>
      </c>
      <c r="K5" s="120"/>
      <c r="L5" s="120"/>
      <c r="M5" s="121">
        <v>3280</v>
      </c>
      <c r="N5" s="122"/>
    </row>
    <row r="6" spans="2:14" x14ac:dyDescent="0.45">
      <c r="B6" s="119"/>
      <c r="C6" s="120" t="s">
        <v>37</v>
      </c>
      <c r="D6" s="120"/>
      <c r="E6" s="120"/>
      <c r="F6" s="120">
        <v>26</v>
      </c>
      <c r="G6" s="122"/>
      <c r="I6" s="119"/>
      <c r="J6" s="120" t="s">
        <v>37</v>
      </c>
      <c r="K6" s="120"/>
      <c r="L6" s="120"/>
      <c r="M6" s="120">
        <v>36</v>
      </c>
      <c r="N6" s="122"/>
    </row>
    <row r="7" spans="2:14" x14ac:dyDescent="0.45">
      <c r="B7" s="119"/>
      <c r="C7" s="120" t="s">
        <v>38</v>
      </c>
      <c r="D7" s="120"/>
      <c r="E7" s="120"/>
      <c r="F7" s="123">
        <v>0.12</v>
      </c>
      <c r="G7" s="122"/>
      <c r="I7" s="119"/>
      <c r="J7" s="120" t="s">
        <v>38</v>
      </c>
      <c r="K7" s="120"/>
      <c r="L7" s="120"/>
      <c r="M7" s="123">
        <v>0.12</v>
      </c>
      <c r="N7" s="122"/>
    </row>
    <row r="8" spans="2:14" x14ac:dyDescent="0.45">
      <c r="B8" s="119"/>
      <c r="C8" s="120" t="s">
        <v>39</v>
      </c>
      <c r="D8" s="120"/>
      <c r="E8" s="120"/>
      <c r="F8" s="124">
        <v>88.02</v>
      </c>
      <c r="G8" s="122"/>
      <c r="I8" s="119"/>
      <c r="J8" s="120" t="s">
        <v>39</v>
      </c>
      <c r="K8" s="120"/>
      <c r="L8" s="120"/>
      <c r="M8" s="124">
        <v>108.94</v>
      </c>
      <c r="N8" s="122"/>
    </row>
    <row r="9" spans="2:14" x14ac:dyDescent="0.45">
      <c r="B9" s="119"/>
      <c r="C9" s="120" t="s">
        <v>40</v>
      </c>
      <c r="D9" s="120"/>
      <c r="E9" s="120"/>
      <c r="F9" s="125" t="s">
        <v>43</v>
      </c>
      <c r="G9" s="122"/>
      <c r="I9" s="119"/>
      <c r="J9" s="120" t="s">
        <v>40</v>
      </c>
      <c r="K9" s="120"/>
      <c r="L9" s="120"/>
      <c r="M9" s="125" t="s">
        <v>45</v>
      </c>
      <c r="N9" s="122"/>
    </row>
    <row r="10" spans="2:14" x14ac:dyDescent="0.45">
      <c r="B10" s="126"/>
      <c r="C10" s="127"/>
      <c r="D10" s="127"/>
      <c r="E10" s="127"/>
      <c r="F10" s="127"/>
      <c r="G10" s="128"/>
      <c r="I10" s="126"/>
      <c r="J10" s="127"/>
      <c r="K10" s="127"/>
      <c r="L10" s="127"/>
      <c r="M10" s="127"/>
      <c r="N10" s="128"/>
    </row>
    <row r="11" spans="2:14" ht="28.5" x14ac:dyDescent="0.45">
      <c r="B11" s="104" t="s">
        <v>23</v>
      </c>
      <c r="C11" s="105" t="s">
        <v>21</v>
      </c>
      <c r="D11" s="104" t="s">
        <v>22</v>
      </c>
      <c r="E11" s="105" t="s">
        <v>24</v>
      </c>
      <c r="F11" s="105" t="s">
        <v>25</v>
      </c>
      <c r="G11" s="104" t="s">
        <v>26</v>
      </c>
      <c r="I11" s="104" t="s">
        <v>23</v>
      </c>
      <c r="J11" s="105" t="s">
        <v>21</v>
      </c>
      <c r="K11" s="104" t="s">
        <v>22</v>
      </c>
      <c r="L11" s="105" t="s">
        <v>24</v>
      </c>
      <c r="M11" s="105" t="s">
        <v>25</v>
      </c>
      <c r="N11" s="104" t="s">
        <v>26</v>
      </c>
    </row>
    <row r="12" spans="2:14" x14ac:dyDescent="0.45">
      <c r="B12" s="105">
        <v>1</v>
      </c>
      <c r="C12" s="106" t="s">
        <v>27</v>
      </c>
      <c r="D12" s="138">
        <f>F5</f>
        <v>2650</v>
      </c>
      <c r="E12" s="137">
        <f>$F$8-F12</f>
        <v>26.499999999999993</v>
      </c>
      <c r="F12" s="107">
        <v>61.52</v>
      </c>
      <c r="G12" s="107">
        <f>D12-F12</f>
        <v>2588.48</v>
      </c>
      <c r="I12" s="105">
        <v>1</v>
      </c>
      <c r="J12" s="106" t="s">
        <v>27</v>
      </c>
      <c r="K12" s="137">
        <f>M5</f>
        <v>3280</v>
      </c>
      <c r="L12" s="137">
        <f>$F$8-M12</f>
        <v>11.879999999999995</v>
      </c>
      <c r="M12" s="107">
        <v>76.14</v>
      </c>
      <c r="N12" s="107">
        <f>K12-M12</f>
        <v>3203.86</v>
      </c>
    </row>
    <row r="13" spans="2:14" x14ac:dyDescent="0.45">
      <c r="B13" s="105">
        <v>2</v>
      </c>
      <c r="C13" s="106" t="s">
        <v>28</v>
      </c>
      <c r="D13" s="107">
        <f>G12</f>
        <v>2588.48</v>
      </c>
      <c r="E13" s="137">
        <f t="shared" ref="E13:E19" si="0">$F$8-F13</f>
        <v>25.879999999999995</v>
      </c>
      <c r="F13" s="107">
        <v>62.14</v>
      </c>
      <c r="G13" s="107">
        <f t="shared" ref="G13:G19" si="1">D13-F13</f>
        <v>2526.34</v>
      </c>
      <c r="I13" s="105">
        <v>2</v>
      </c>
      <c r="J13" s="106" t="s">
        <v>28</v>
      </c>
      <c r="K13" s="107">
        <f>N12</f>
        <v>3203.86</v>
      </c>
      <c r="L13" s="137">
        <f t="shared" ref="L13:L16" si="2">$F$8-M13</f>
        <v>11.11999999999999</v>
      </c>
      <c r="M13" s="107">
        <v>76.900000000000006</v>
      </c>
      <c r="N13" s="107">
        <f t="shared" ref="N13:N19" si="3">K13-M13</f>
        <v>3126.96</v>
      </c>
    </row>
    <row r="14" spans="2:14" x14ac:dyDescent="0.45">
      <c r="B14" s="105">
        <v>3</v>
      </c>
      <c r="C14" s="106" t="s">
        <v>29</v>
      </c>
      <c r="D14" s="107">
        <f t="shared" ref="D14:D19" si="4">G13</f>
        <v>2526.34</v>
      </c>
      <c r="E14" s="137">
        <f t="shared" si="0"/>
        <v>25.259999999999998</v>
      </c>
      <c r="F14" s="107">
        <v>62.76</v>
      </c>
      <c r="G14" s="107">
        <f t="shared" si="1"/>
        <v>2463.58</v>
      </c>
      <c r="I14" s="105">
        <v>3</v>
      </c>
      <c r="J14" s="106" t="s">
        <v>29</v>
      </c>
      <c r="K14" s="107">
        <f t="shared" ref="K14:K19" si="5">N13</f>
        <v>3126.96</v>
      </c>
      <c r="L14" s="137">
        <f t="shared" si="2"/>
        <v>10.349999999999994</v>
      </c>
      <c r="M14" s="107">
        <v>77.67</v>
      </c>
      <c r="N14" s="107">
        <f t="shared" si="3"/>
        <v>3049.29</v>
      </c>
    </row>
    <row r="15" spans="2:14" x14ac:dyDescent="0.45">
      <c r="B15" s="105">
        <v>4</v>
      </c>
      <c r="C15" s="106" t="s">
        <v>30</v>
      </c>
      <c r="D15" s="107">
        <f t="shared" si="4"/>
        <v>2463.58</v>
      </c>
      <c r="E15" s="137">
        <f t="shared" si="0"/>
        <v>24.639999999999993</v>
      </c>
      <c r="F15" s="107">
        <v>63.38</v>
      </c>
      <c r="G15" s="107">
        <f t="shared" si="1"/>
        <v>2400.1999999999998</v>
      </c>
      <c r="I15" s="105">
        <v>4</v>
      </c>
      <c r="J15" s="106" t="s">
        <v>30</v>
      </c>
      <c r="K15" s="107">
        <f t="shared" si="5"/>
        <v>3049.29</v>
      </c>
      <c r="L15" s="137">
        <f t="shared" si="2"/>
        <v>9.5699999999999932</v>
      </c>
      <c r="M15" s="107">
        <v>78.45</v>
      </c>
      <c r="N15" s="107">
        <f t="shared" si="3"/>
        <v>2970.84</v>
      </c>
    </row>
    <row r="16" spans="2:14" x14ac:dyDescent="0.45">
      <c r="B16" s="105">
        <v>5</v>
      </c>
      <c r="C16" s="106" t="s">
        <v>31</v>
      </c>
      <c r="D16" s="107">
        <f t="shared" si="4"/>
        <v>2400.1999999999998</v>
      </c>
      <c r="E16" s="137">
        <f t="shared" si="0"/>
        <v>24</v>
      </c>
      <c r="F16" s="107">
        <v>64.02</v>
      </c>
      <c r="G16" s="107">
        <f t="shared" si="1"/>
        <v>2336.1799999999998</v>
      </c>
      <c r="I16" s="105">
        <v>5</v>
      </c>
      <c r="J16" s="106" t="s">
        <v>31</v>
      </c>
      <c r="K16" s="107">
        <f t="shared" si="5"/>
        <v>2970.84</v>
      </c>
      <c r="L16" s="137">
        <f t="shared" si="2"/>
        <v>8.789999999999992</v>
      </c>
      <c r="M16" s="107">
        <v>79.23</v>
      </c>
      <c r="N16" s="107">
        <f t="shared" si="3"/>
        <v>2891.61</v>
      </c>
    </row>
    <row r="17" spans="2:14" x14ac:dyDescent="0.45">
      <c r="B17" s="105">
        <v>6</v>
      </c>
      <c r="C17" s="106" t="s">
        <v>32</v>
      </c>
      <c r="D17" s="107">
        <f t="shared" si="4"/>
        <v>2336.1799999999998</v>
      </c>
      <c r="E17" s="137">
        <f t="shared" si="0"/>
        <v>23.36</v>
      </c>
      <c r="F17" s="107">
        <v>64.66</v>
      </c>
      <c r="G17" s="107">
        <f t="shared" si="1"/>
        <v>2271.52</v>
      </c>
      <c r="I17" s="105">
        <v>6</v>
      </c>
      <c r="J17" s="106" t="s">
        <v>32</v>
      </c>
      <c r="K17" s="107">
        <f t="shared" si="5"/>
        <v>2891.61</v>
      </c>
      <c r="L17" s="137">
        <f>$F$8-M18</f>
        <v>7.2000000000000028</v>
      </c>
      <c r="M17" s="139">
        <v>80.02</v>
      </c>
      <c r="N17" s="107">
        <f t="shared" si="3"/>
        <v>2811.59</v>
      </c>
    </row>
    <row r="18" spans="2:14" x14ac:dyDescent="0.45">
      <c r="B18" s="105">
        <v>7</v>
      </c>
      <c r="C18" s="106" t="s">
        <v>33</v>
      </c>
      <c r="D18" s="107">
        <f t="shared" si="4"/>
        <v>2271.52</v>
      </c>
      <c r="E18" s="137">
        <f t="shared" si="0"/>
        <v>22.72</v>
      </c>
      <c r="F18" s="107">
        <v>65.3</v>
      </c>
      <c r="G18" s="107">
        <f t="shared" si="1"/>
        <v>2206.2199999999998</v>
      </c>
      <c r="I18" s="105">
        <v>7</v>
      </c>
      <c r="J18" s="106" t="s">
        <v>33</v>
      </c>
      <c r="K18" s="107">
        <f t="shared" si="5"/>
        <v>2811.59</v>
      </c>
      <c r="L18" s="137">
        <f>$F$8-M19</f>
        <v>6.3900000000000006</v>
      </c>
      <c r="M18" s="107">
        <v>80.819999999999993</v>
      </c>
      <c r="N18" s="107">
        <f t="shared" si="3"/>
        <v>2730.77</v>
      </c>
    </row>
    <row r="19" spans="2:14" x14ac:dyDescent="0.45">
      <c r="B19" s="105">
        <v>8</v>
      </c>
      <c r="C19" s="106" t="s">
        <v>34</v>
      </c>
      <c r="D19" s="107">
        <f t="shared" si="4"/>
        <v>2206.2199999999998</v>
      </c>
      <c r="E19" s="137">
        <f t="shared" si="0"/>
        <v>22.060000000000002</v>
      </c>
      <c r="F19" s="107">
        <v>65.959999999999994</v>
      </c>
      <c r="G19" s="107">
        <f t="shared" si="1"/>
        <v>2140.2599999999998</v>
      </c>
      <c r="I19" s="105">
        <v>8</v>
      </c>
      <c r="J19" s="106" t="s">
        <v>34</v>
      </c>
      <c r="K19" s="107">
        <f t="shared" si="5"/>
        <v>2730.77</v>
      </c>
      <c r="L19" s="137">
        <f>M8-M19</f>
        <v>27.310000000000002</v>
      </c>
      <c r="M19" s="107">
        <v>81.63</v>
      </c>
      <c r="N19" s="107">
        <f t="shared" si="3"/>
        <v>2649.14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Journal</vt:lpstr>
      <vt:lpstr>Cash Reciepts</vt:lpstr>
      <vt:lpstr>Illustrations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2012-05-04T21:17:45Z</dcterms:created>
  <dcterms:modified xsi:type="dcterms:W3CDTF">2015-12-31T05:38:26Z</dcterms:modified>
</cp:coreProperties>
</file>