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5480" windowHeight="7560"/>
  </bookViews>
  <sheets>
    <sheet name="General Journal" sheetId="6" r:id="rId1"/>
    <sheet name="Cash Receipts Journal" sheetId="8" r:id="rId2"/>
    <sheet name="Cash Payments" sheetId="4" r:id="rId3"/>
    <sheet name="Plant Asset Records" sheetId="7" r:id="rId4"/>
  </sheets>
  <calcPr calcId="145621"/>
</workbook>
</file>

<file path=xl/calcChain.xml><?xml version="1.0" encoding="utf-8"?>
<calcChain xmlns="http://schemas.openxmlformats.org/spreadsheetml/2006/main">
  <c r="P11" i="8" l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E160" i="7" l="1"/>
  <c r="E161" i="7" s="1"/>
  <c r="E162" i="7" s="1"/>
  <c r="F160" i="7"/>
  <c r="F161" i="7" s="1"/>
  <c r="F162" i="7" s="1"/>
  <c r="F159" i="7"/>
  <c r="E159" i="7"/>
  <c r="E127" i="7"/>
  <c r="E128" i="7" s="1"/>
  <c r="E129" i="7" s="1"/>
  <c r="E126" i="7"/>
  <c r="F126" i="7"/>
  <c r="F127" i="7" s="1"/>
  <c r="F128" i="7" s="1"/>
  <c r="F129" i="7" s="1"/>
  <c r="E92" i="7"/>
  <c r="E93" i="7" s="1"/>
  <c r="E94" i="7" s="1"/>
  <c r="E95" i="7" s="1"/>
  <c r="E96" i="7" s="1"/>
  <c r="E97" i="7" s="1"/>
  <c r="E98" i="7" s="1"/>
  <c r="F92" i="7"/>
  <c r="F93" i="7" s="1"/>
  <c r="F94" i="7" s="1"/>
  <c r="F95" i="7" s="1"/>
  <c r="F96" i="7" s="1"/>
  <c r="F97" i="7" s="1"/>
  <c r="F98" i="7" s="1"/>
  <c r="E58" i="7"/>
  <c r="E59" i="7" s="1"/>
  <c r="E60" i="7" s="1"/>
  <c r="E61" i="7" s="1"/>
  <c r="F58" i="7"/>
  <c r="F59" i="7" s="1"/>
  <c r="F60" i="7" s="1"/>
  <c r="F61" i="7" s="1"/>
  <c r="E24" i="7"/>
  <c r="E25" i="7" s="1"/>
  <c r="E26" i="7" s="1"/>
  <c r="E27" i="7" s="1"/>
  <c r="F24" i="7"/>
  <c r="F25" i="7" s="1"/>
  <c r="F26" i="7" s="1"/>
  <c r="F27" i="7" s="1"/>
  <c r="J11" i="6" l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10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M10" i="4" l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</calcChain>
</file>

<file path=xl/sharedStrings.xml><?xml version="1.0" encoding="utf-8"?>
<sst xmlns="http://schemas.openxmlformats.org/spreadsheetml/2006/main" count="319" uniqueCount="88">
  <si>
    <t>DATE</t>
  </si>
  <si>
    <t>CASH PAYMENTS JOURNAL</t>
  </si>
  <si>
    <t>PAGE</t>
  </si>
  <si>
    <t>ACCOUNTS</t>
  </si>
  <si>
    <t>CK.</t>
  </si>
  <si>
    <t>POST.</t>
  </si>
  <si>
    <t>GENERAL</t>
  </si>
  <si>
    <t>PAYABLE</t>
  </si>
  <si>
    <t>CASH</t>
  </si>
  <si>
    <t>ACCOUNT TITLE</t>
  </si>
  <si>
    <t>NO.</t>
  </si>
  <si>
    <t>REF.</t>
  </si>
  <si>
    <t>DEBIT</t>
  </si>
  <si>
    <t>CREDIT</t>
  </si>
  <si>
    <t>PURCH. DISCOUNT CREDIT</t>
  </si>
  <si>
    <t>Page</t>
  </si>
  <si>
    <t>GENERAL JOURNAL</t>
  </si>
  <si>
    <t>DOC.</t>
  </si>
  <si>
    <t>WT8-1, page 221</t>
  </si>
  <si>
    <t>Plant Asset Record No.</t>
  </si>
  <si>
    <t>General Ledger Account No.</t>
  </si>
  <si>
    <t>Description</t>
  </si>
  <si>
    <t xml:space="preserve"> </t>
  </si>
  <si>
    <t>General Ledger Acct.</t>
  </si>
  <si>
    <t>Date</t>
  </si>
  <si>
    <t>Bought</t>
  </si>
  <si>
    <t>Serial Number</t>
  </si>
  <si>
    <t>Original Cost</t>
  </si>
  <si>
    <t>Estimated</t>
  </si>
  <si>
    <t>Depreciation Method:</t>
  </si>
  <si>
    <t>Useful</t>
  </si>
  <si>
    <t>Salvage</t>
  </si>
  <si>
    <t>Straight-Line</t>
  </si>
  <si>
    <t>Life</t>
  </si>
  <si>
    <t>Value</t>
  </si>
  <si>
    <t>Declining-Balance</t>
  </si>
  <si>
    <t>Disposed of:</t>
  </si>
  <si>
    <t>Discarded</t>
  </si>
  <si>
    <t>Sold</t>
  </si>
  <si>
    <t>Traded</t>
  </si>
  <si>
    <t>Disposal Amount</t>
  </si>
  <si>
    <t xml:space="preserve">ANNUAL </t>
  </si>
  <si>
    <t xml:space="preserve">DEPRECIATION </t>
  </si>
  <si>
    <t xml:space="preserve">ACCUMULATED </t>
  </si>
  <si>
    <t xml:space="preserve">ENDING </t>
  </si>
  <si>
    <t>YEAR</t>
  </si>
  <si>
    <t>EXPENSE</t>
  </si>
  <si>
    <t>DEPRECIATION</t>
  </si>
  <si>
    <t>BOOK VALUE</t>
  </si>
  <si>
    <t>Continue record on back of card</t>
  </si>
  <si>
    <t>Desk</t>
  </si>
  <si>
    <t>Office Equipment</t>
  </si>
  <si>
    <t>√</t>
  </si>
  <si>
    <t>5 years</t>
  </si>
  <si>
    <t>Jan 5, 20X4</t>
  </si>
  <si>
    <t>D3481</t>
  </si>
  <si>
    <t>20X4</t>
  </si>
  <si>
    <t>20X5</t>
  </si>
  <si>
    <t>20X6</t>
  </si>
  <si>
    <t>20X7</t>
  </si>
  <si>
    <t>20X8</t>
  </si>
  <si>
    <t>Office Equip</t>
  </si>
  <si>
    <t>T3929</t>
  </si>
  <si>
    <t>Mar 29, 20X4</t>
  </si>
  <si>
    <t>Table</t>
  </si>
  <si>
    <t>Filing Cabinet</t>
  </si>
  <si>
    <t>June 28, 20X0</t>
  </si>
  <si>
    <t>FC125</t>
  </si>
  <si>
    <t>10 years</t>
  </si>
  <si>
    <t>20X0</t>
  </si>
  <si>
    <t>20X1</t>
  </si>
  <si>
    <t>20X2</t>
  </si>
  <si>
    <t>20X3</t>
  </si>
  <si>
    <t>Word Processor</t>
  </si>
  <si>
    <t>TM48194H32</t>
  </si>
  <si>
    <t>6 years</t>
  </si>
  <si>
    <t>Apr  6, 20X3</t>
  </si>
  <si>
    <t>Copying Machine</t>
  </si>
  <si>
    <t>July 1, 20X4</t>
  </si>
  <si>
    <t>C56M203</t>
  </si>
  <si>
    <t xml:space="preserve">                                                             </t>
  </si>
  <si>
    <t>CASH RECEIPTS JOURNAL</t>
  </si>
  <si>
    <t>SALES
 CREDIT</t>
  </si>
  <si>
    <t>SALES TAX PAYABLE</t>
  </si>
  <si>
    <t>SALES
 DISCOUNT
 DEBIT</t>
  </si>
  <si>
    <t>CASH
DEBIT</t>
  </si>
  <si>
    <t>RECEIVABLE</t>
  </si>
  <si>
    <t>AP 8-11, Mastery Problem,page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</si>
</sst>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2"/>
      <scheme val="minor"/>
    </font>
    <font>
      <sz val="10"/>
      <name val="Algerian"/>
      <family val="5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194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0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Continuous"/>
    </xf>
    <xf numFmtId="0" fontId="3" fillId="2" borderId="17" xfId="0" applyFont="1" applyFill="1" applyBorder="1" applyAlignment="1">
      <alignment horizontal="centerContinuous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/>
    <xf numFmtId="0" fontId="2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2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/>
    <xf numFmtId="0" fontId="1" fillId="2" borderId="26" xfId="0" applyFont="1" applyFill="1" applyBorder="1"/>
    <xf numFmtId="0" fontId="1" fillId="2" borderId="5" xfId="0" applyFont="1" applyFill="1" applyBorder="1"/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2" fillId="2" borderId="33" xfId="0" applyFont="1" applyFill="1" applyBorder="1" applyAlignment="1">
      <alignment horizontal="left"/>
    </xf>
    <xf numFmtId="0" fontId="4" fillId="2" borderId="13" xfId="0" applyFont="1" applyFill="1" applyBorder="1"/>
    <xf numFmtId="0" fontId="3" fillId="2" borderId="3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44" fontId="3" fillId="2" borderId="39" xfId="0" applyNumberFormat="1" applyFont="1" applyFill="1" applyBorder="1" applyAlignment="1">
      <alignment horizontal="center"/>
    </xf>
    <xf numFmtId="43" fontId="1" fillId="2" borderId="40" xfId="0" applyNumberFormat="1" applyFont="1" applyFill="1" applyBorder="1"/>
    <xf numFmtId="43" fontId="1" fillId="2" borderId="41" xfId="0" applyNumberFormat="1" applyFont="1" applyFill="1" applyBorder="1"/>
    <xf numFmtId="43" fontId="1" fillId="2" borderId="42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44" fontId="3" fillId="2" borderId="13" xfId="0" applyNumberFormat="1" applyFont="1" applyFill="1" applyBorder="1" applyAlignment="1">
      <alignment horizontal="center"/>
    </xf>
    <xf numFmtId="43" fontId="1" fillId="2" borderId="24" xfId="0" applyNumberFormat="1" applyFont="1" applyFill="1" applyBorder="1"/>
    <xf numFmtId="43" fontId="1" fillId="2" borderId="28" xfId="0" applyNumberFormat="1" applyFont="1" applyFill="1" applyBorder="1"/>
    <xf numFmtId="43" fontId="1" fillId="2" borderId="33" xfId="0" applyNumberFormat="1" applyFont="1" applyFill="1" applyBorder="1"/>
    <xf numFmtId="43" fontId="1" fillId="2" borderId="44" xfId="0" applyNumberFormat="1" applyFont="1" applyFill="1" applyBorder="1"/>
    <xf numFmtId="0" fontId="1" fillId="2" borderId="3" xfId="0" applyFont="1" applyFill="1" applyBorder="1"/>
    <xf numFmtId="0" fontId="1" fillId="2" borderId="27" xfId="0" applyFont="1" applyFill="1" applyBorder="1"/>
    <xf numFmtId="0" fontId="1" fillId="2" borderId="32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Continuous" vertical="center"/>
    </xf>
    <xf numFmtId="0" fontId="3" fillId="2" borderId="4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23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43" fontId="6" fillId="2" borderId="2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6" fillId="2" borderId="26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left"/>
    </xf>
    <xf numFmtId="43" fontId="6" fillId="2" borderId="5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6" fillId="2" borderId="30" xfId="0" applyFont="1" applyFill="1" applyBorder="1"/>
    <xf numFmtId="0" fontId="6" fillId="2" borderId="31" xfId="0" applyFont="1" applyFill="1" applyBorder="1"/>
    <xf numFmtId="0" fontId="6" fillId="2" borderId="31" xfId="0" applyFont="1" applyFill="1" applyBorder="1" applyAlignment="1">
      <alignment horizontal="left"/>
    </xf>
    <xf numFmtId="43" fontId="6" fillId="2" borderId="31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4" fillId="2" borderId="46" xfId="0" applyFont="1" applyFill="1" applyBorder="1"/>
    <xf numFmtId="0" fontId="6" fillId="2" borderId="47" xfId="0" applyFont="1" applyFill="1" applyBorder="1"/>
    <xf numFmtId="0" fontId="6" fillId="2" borderId="48" xfId="0" applyFont="1" applyFill="1" applyBorder="1"/>
    <xf numFmtId="0" fontId="6" fillId="2" borderId="48" xfId="0" applyFont="1" applyFill="1" applyBorder="1" applyAlignment="1">
      <alignment horizontal="left"/>
    </xf>
    <xf numFmtId="43" fontId="6" fillId="2" borderId="48" xfId="0" applyNumberFormat="1" applyFont="1" applyFill="1" applyBorder="1"/>
    <xf numFmtId="0" fontId="4" fillId="2" borderId="49" xfId="0" applyFont="1" applyFill="1" applyBorder="1" applyAlignment="1">
      <alignment horizontal="left"/>
    </xf>
    <xf numFmtId="0" fontId="7" fillId="0" borderId="4" xfId="1" applyBorder="1"/>
    <xf numFmtId="0" fontId="7" fillId="2" borderId="50" xfId="1" applyFill="1" applyBorder="1"/>
    <xf numFmtId="0" fontId="7" fillId="2" borderId="51" xfId="1" applyFill="1" applyBorder="1"/>
    <xf numFmtId="0" fontId="7" fillId="2" borderId="47" xfId="1" applyFill="1" applyBorder="1"/>
    <xf numFmtId="0" fontId="7" fillId="2" borderId="34" xfId="1" applyFill="1" applyBorder="1"/>
    <xf numFmtId="0" fontId="7" fillId="2" borderId="0" xfId="1" applyFill="1" applyBorder="1" applyAlignment="1">
      <alignment horizontal="right"/>
    </xf>
    <xf numFmtId="0" fontId="5" fillId="2" borderId="4" xfId="1" applyFont="1" applyFill="1" applyBorder="1" applyAlignment="1">
      <alignment horizontal="left"/>
    </xf>
    <xf numFmtId="0" fontId="7" fillId="2" borderId="0" xfId="1" applyFill="1" applyBorder="1"/>
    <xf numFmtId="0" fontId="5" fillId="2" borderId="1" xfId="1" applyFont="1" applyFill="1" applyBorder="1" applyAlignment="1">
      <alignment horizontal="left"/>
    </xf>
    <xf numFmtId="0" fontId="7" fillId="2" borderId="22" xfId="1" applyFill="1" applyBorder="1"/>
    <xf numFmtId="0" fontId="5" fillId="2" borderId="4" xfId="1" applyFont="1" applyFill="1" applyBorder="1" applyAlignment="1">
      <alignment horizontal="left"/>
    </xf>
    <xf numFmtId="0" fontId="7" fillId="2" borderId="34" xfId="1" applyFill="1" applyBorder="1" applyAlignment="1">
      <alignment horizontal="right"/>
    </xf>
    <xf numFmtId="0" fontId="5" fillId="2" borderId="4" xfId="1" applyFont="1" applyFill="1" applyBorder="1"/>
    <xf numFmtId="4" fontId="5" fillId="2" borderId="1" xfId="1" applyNumberFormat="1" applyFont="1" applyFill="1" applyBorder="1"/>
    <xf numFmtId="0" fontId="5" fillId="2" borderId="1" xfId="1" applyFont="1" applyFill="1" applyBorder="1"/>
    <xf numFmtId="0" fontId="7" fillId="2" borderId="36" xfId="1" applyFill="1" applyBorder="1"/>
    <xf numFmtId="0" fontId="7" fillId="2" borderId="17" xfId="1" applyFill="1" applyBorder="1"/>
    <xf numFmtId="0" fontId="7" fillId="2" borderId="20" xfId="1" applyFill="1" applyBorder="1"/>
    <xf numFmtId="0" fontId="5" fillId="2" borderId="52" xfId="1" applyFont="1" applyFill="1" applyBorder="1"/>
    <xf numFmtId="0" fontId="3" fillId="2" borderId="1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7" fillId="2" borderId="48" xfId="1" applyFill="1" applyBorder="1"/>
    <xf numFmtId="0" fontId="5" fillId="2" borderId="5" xfId="1" applyFont="1" applyFill="1" applyBorder="1"/>
    <xf numFmtId="0" fontId="7" fillId="2" borderId="14" xfId="1" applyFill="1" applyBorder="1"/>
    <xf numFmtId="0" fontId="7" fillId="2" borderId="2" xfId="1" applyFill="1" applyBorder="1"/>
    <xf numFmtId="0" fontId="7" fillId="2" borderId="1" xfId="1" applyFill="1" applyBorder="1"/>
    <xf numFmtId="0" fontId="7" fillId="2" borderId="27" xfId="1" applyFill="1" applyBorder="1"/>
    <xf numFmtId="0" fontId="7" fillId="2" borderId="43" xfId="1" applyFill="1" applyBorder="1" applyAlignment="1">
      <alignment horizontal="center"/>
    </xf>
    <xf numFmtId="0" fontId="7" fillId="2" borderId="26" xfId="1" applyFill="1" applyBorder="1"/>
    <xf numFmtId="0" fontId="1" fillId="2" borderId="4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43" fontId="5" fillId="2" borderId="5" xfId="1" applyNumberFormat="1" applyFont="1" applyFill="1" applyBorder="1"/>
    <xf numFmtId="44" fontId="5" fillId="2" borderId="5" xfId="2" applyFont="1" applyFill="1" applyBorder="1"/>
    <xf numFmtId="44" fontId="5" fillId="2" borderId="1" xfId="2" applyFont="1" applyFill="1" applyBorder="1"/>
    <xf numFmtId="44" fontId="5" fillId="2" borderId="4" xfId="2" applyFont="1" applyFill="1" applyBorder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3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43" fontId="1" fillId="2" borderId="4" xfId="0" applyNumberFormat="1" applyFont="1" applyFill="1" applyBorder="1"/>
    <xf numFmtId="0" fontId="1" fillId="2" borderId="5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43" fontId="1" fillId="2" borderId="43" xfId="0" applyNumberFormat="1" applyFont="1" applyFill="1" applyBorder="1"/>
    <xf numFmtId="0" fontId="1" fillId="2" borderId="31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43" fontId="1" fillId="2" borderId="54" xfId="0" applyNumberFormat="1" applyFont="1" applyFill="1" applyBorder="1"/>
    <xf numFmtId="0" fontId="1" fillId="2" borderId="3" xfId="0" applyFont="1" applyFill="1" applyBorder="1" applyAlignment="1">
      <alignment horizontal="right"/>
    </xf>
    <xf numFmtId="0" fontId="2" fillId="2" borderId="55" xfId="0" applyFont="1" applyFill="1" applyBorder="1"/>
    <xf numFmtId="0" fontId="1" fillId="2" borderId="56" xfId="0" applyFont="1" applyFill="1" applyBorder="1"/>
    <xf numFmtId="0" fontId="1" fillId="2" borderId="57" xfId="0" applyFont="1" applyFill="1" applyBorder="1"/>
    <xf numFmtId="0" fontId="1" fillId="2" borderId="57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43" fontId="1" fillId="2" borderId="59" xfId="0" applyNumberFormat="1" applyFont="1" applyFill="1" applyBorder="1"/>
    <xf numFmtId="43" fontId="1" fillId="2" borderId="55" xfId="0" applyNumberFormat="1" applyFont="1" applyFill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ewsPrint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NewsPrint">
      <a:majorFont>
        <a:latin typeface="Impact"/>
        <a:ea typeface=""/>
        <a:cs typeface=""/>
        <a:font script="Jpan" typeface="HGP創英角ｺﾞｼｯｸUB"/>
        <a:font script="Hang" typeface="HY견고딕"/>
        <a:font script="Hans" typeface="微软雅黑"/>
        <a:font script="Hant" typeface="微軟正黑體"/>
        <a:font script="Arab" typeface="Tahoma"/>
        <a:font script="Hebr" typeface="To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NewsPrint">
      <a:fillStyleLst>
        <a:solidFill>
          <a:schemeClr val="phClr"/>
        </a:solidFill>
        <a:gradFill rotWithShape="1">
          <a:gsLst>
            <a:gs pos="0">
              <a:schemeClr val="phClr">
                <a:tint val="37000"/>
                <a:hueMod val="100000"/>
                <a:satMod val="200000"/>
                <a:lumMod val="88000"/>
              </a:schemeClr>
            </a:gs>
            <a:gs pos="100000">
              <a:schemeClr val="phClr">
                <a:tint val="53000"/>
                <a:shade val="100000"/>
                <a:hueMod val="100000"/>
                <a:satMod val="350000"/>
                <a:lumMod val="79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83000"/>
                <a:shade val="100000"/>
                <a:alpha val="100000"/>
                <a:hueMod val="100000"/>
                <a:satMod val="220000"/>
                <a:lumMod val="90000"/>
              </a:schemeClr>
            </a:gs>
            <a:gs pos="76000">
              <a:schemeClr val="phClr">
                <a:shade val="100000"/>
              </a:schemeClr>
            </a:gs>
            <a:gs pos="100000">
              <a:schemeClr val="phClr">
                <a:shade val="93000"/>
                <a:alpha val="100000"/>
                <a:satMod val="100000"/>
                <a:lumMod val="93000"/>
              </a:schemeClr>
            </a:gs>
          </a:gsLst>
          <a:path path="circle">
            <a:fillToRect l="15000" t="15000" r="100000" b="100000"/>
          </a:path>
        </a:gradFill>
      </a:fillStyleLst>
      <a:lnStyleLst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12700" dir="528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2700">
            <a:bevelT w="31750" h="127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3000"/>
              </a:schemeClr>
            </a:gs>
            <a:gs pos="100000">
              <a:schemeClr val="phClr">
                <a:shade val="55000"/>
              </a:schemeClr>
            </a:gs>
          </a:gsLst>
          <a:lin ang="5400000" scaled="1"/>
        </a:gradFill>
        <a:blipFill rotWithShape="1">
          <a:blip xmlns:r="http://schemas.openxmlformats.org/officeDocument/2006/relationships" r:embed="rId1">
            <a:duotone>
              <a:schemeClr val="phClr">
                <a:shade val="20000"/>
                <a:satMod val="350000"/>
                <a:lumMod val="125000"/>
              </a:schemeClr>
              <a:schemeClr val="phClr">
                <a:tint val="90000"/>
                <a:satMod val="25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workbookViewId="0"/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1" spans="1:10" x14ac:dyDescent="0.25">
      <c r="A1" t="s">
        <v>87</v>
      </c>
    </row>
    <row r="4" spans="1:10" ht="15.75" x14ac:dyDescent="0.25">
      <c r="B4" s="2"/>
      <c r="C4" s="2"/>
      <c r="D4" s="2"/>
      <c r="E4" s="41" t="s">
        <v>16</v>
      </c>
      <c r="F4" s="2"/>
      <c r="G4" s="2"/>
      <c r="H4" s="40" t="s">
        <v>2</v>
      </c>
      <c r="I4" s="2">
        <v>1</v>
      </c>
      <c r="J4" s="2"/>
    </row>
    <row r="5" spans="1:10" ht="15.75" thickBot="1" x14ac:dyDescent="0.3">
      <c r="B5" s="3"/>
      <c r="C5" s="3"/>
      <c r="D5" s="3"/>
      <c r="E5" s="3"/>
      <c r="F5" s="3"/>
      <c r="G5" s="3"/>
      <c r="H5" s="4">
        <v>1</v>
      </c>
      <c r="I5" s="4">
        <v>2</v>
      </c>
      <c r="J5" s="3"/>
    </row>
    <row r="6" spans="1:10" ht="15.75" thickTop="1" x14ac:dyDescent="0.25">
      <c r="B6" s="10"/>
      <c r="C6" s="11"/>
      <c r="D6" s="12"/>
      <c r="E6" s="13"/>
      <c r="F6" s="13" t="s">
        <v>17</v>
      </c>
      <c r="G6" s="13" t="s">
        <v>5</v>
      </c>
      <c r="H6" s="14" t="s">
        <v>6</v>
      </c>
      <c r="I6" s="15"/>
      <c r="J6" s="11"/>
    </row>
    <row r="7" spans="1:10" ht="15.75" thickBot="1" x14ac:dyDescent="0.3">
      <c r="B7" s="16"/>
      <c r="C7" s="17" t="s">
        <v>0</v>
      </c>
      <c r="D7" s="18"/>
      <c r="E7" s="19" t="s">
        <v>9</v>
      </c>
      <c r="F7" s="19" t="s">
        <v>10</v>
      </c>
      <c r="G7" s="19" t="s">
        <v>11</v>
      </c>
      <c r="H7" s="20" t="s">
        <v>12</v>
      </c>
      <c r="I7" s="20" t="s">
        <v>13</v>
      </c>
      <c r="J7" s="21"/>
    </row>
    <row r="8" spans="1:10" ht="16.5" thickTop="1" x14ac:dyDescent="0.25">
      <c r="B8" s="61"/>
      <c r="C8" s="62"/>
      <c r="D8" s="63"/>
      <c r="E8" s="64"/>
      <c r="F8" s="64"/>
      <c r="G8" s="64"/>
      <c r="H8" s="64"/>
      <c r="I8" s="65"/>
      <c r="J8" s="36"/>
    </row>
    <row r="9" spans="1:10" ht="15.75" x14ac:dyDescent="0.25">
      <c r="B9" s="66">
        <v>1</v>
      </c>
      <c r="C9" s="67"/>
      <c r="D9" s="68"/>
      <c r="E9" s="69"/>
      <c r="F9" s="68"/>
      <c r="G9" s="68"/>
      <c r="H9" s="70"/>
      <c r="I9" s="70"/>
      <c r="J9" s="71">
        <v>1</v>
      </c>
    </row>
    <row r="10" spans="1:10" ht="15.75" x14ac:dyDescent="0.25">
      <c r="B10" s="72">
        <f t="shared" ref="B10:B40" si="0">B9+1</f>
        <v>2</v>
      </c>
      <c r="C10" s="73"/>
      <c r="D10" s="74"/>
      <c r="E10" s="75"/>
      <c r="F10" s="74"/>
      <c r="G10" s="74"/>
      <c r="H10" s="76"/>
      <c r="I10" s="76"/>
      <c r="J10" s="77">
        <f t="shared" ref="J10:J40" si="1">J9+1</f>
        <v>2</v>
      </c>
    </row>
    <row r="11" spans="1:10" ht="16.5" thickBot="1" x14ac:dyDescent="0.3">
      <c r="B11" s="78">
        <f t="shared" si="0"/>
        <v>3</v>
      </c>
      <c r="C11" s="79"/>
      <c r="D11" s="80"/>
      <c r="E11" s="81"/>
      <c r="F11" s="80"/>
      <c r="G11" s="80"/>
      <c r="H11" s="82"/>
      <c r="I11" s="82"/>
      <c r="J11" s="83">
        <f t="shared" si="1"/>
        <v>3</v>
      </c>
    </row>
    <row r="12" spans="1:10" ht="15.75" x14ac:dyDescent="0.25">
      <c r="B12" s="66">
        <f t="shared" si="0"/>
        <v>4</v>
      </c>
      <c r="C12" s="67"/>
      <c r="D12" s="68"/>
      <c r="E12" s="69"/>
      <c r="F12" s="68"/>
      <c r="G12" s="68"/>
      <c r="H12" s="70"/>
      <c r="I12" s="70"/>
      <c r="J12" s="71">
        <f t="shared" si="1"/>
        <v>4</v>
      </c>
    </row>
    <row r="13" spans="1:10" ht="15.75" x14ac:dyDescent="0.25">
      <c r="B13" s="72">
        <f t="shared" si="0"/>
        <v>5</v>
      </c>
      <c r="C13" s="73"/>
      <c r="D13" s="74"/>
      <c r="E13" s="75"/>
      <c r="F13" s="74"/>
      <c r="G13" s="74"/>
      <c r="H13" s="76"/>
      <c r="I13" s="76"/>
      <c r="J13" s="77">
        <f t="shared" si="1"/>
        <v>5</v>
      </c>
    </row>
    <row r="14" spans="1:10" ht="16.5" thickBot="1" x14ac:dyDescent="0.3">
      <c r="B14" s="78">
        <f t="shared" si="0"/>
        <v>6</v>
      </c>
      <c r="C14" s="79"/>
      <c r="D14" s="80"/>
      <c r="E14" s="81"/>
      <c r="F14" s="80"/>
      <c r="G14" s="80"/>
      <c r="H14" s="82"/>
      <c r="I14" s="82"/>
      <c r="J14" s="83">
        <f t="shared" si="1"/>
        <v>6</v>
      </c>
    </row>
    <row r="15" spans="1:10" ht="15.75" x14ac:dyDescent="0.25">
      <c r="B15" s="66">
        <f t="shared" si="0"/>
        <v>7</v>
      </c>
      <c r="C15" s="67"/>
      <c r="D15" s="68"/>
      <c r="E15" s="69"/>
      <c r="F15" s="68"/>
      <c r="G15" s="68"/>
      <c r="H15" s="70"/>
      <c r="I15" s="70"/>
      <c r="J15" s="71">
        <f t="shared" si="1"/>
        <v>7</v>
      </c>
    </row>
    <row r="16" spans="1:10" ht="15.75" x14ac:dyDescent="0.25">
      <c r="B16" s="72">
        <f t="shared" si="0"/>
        <v>8</v>
      </c>
      <c r="C16" s="73"/>
      <c r="D16" s="74"/>
      <c r="E16" s="75"/>
      <c r="F16" s="74"/>
      <c r="G16" s="74"/>
      <c r="H16" s="76"/>
      <c r="I16" s="76"/>
      <c r="J16" s="77">
        <f t="shared" si="1"/>
        <v>8</v>
      </c>
    </row>
    <row r="17" spans="2:10" ht="16.5" thickBot="1" x14ac:dyDescent="0.3">
      <c r="B17" s="78">
        <f t="shared" si="0"/>
        <v>9</v>
      </c>
      <c r="C17" s="79"/>
      <c r="D17" s="80"/>
      <c r="E17" s="81"/>
      <c r="F17" s="80"/>
      <c r="G17" s="80"/>
      <c r="H17" s="82"/>
      <c r="I17" s="82"/>
      <c r="J17" s="83">
        <f t="shared" si="1"/>
        <v>9</v>
      </c>
    </row>
    <row r="18" spans="2:10" ht="15.75" x14ac:dyDescent="0.25">
      <c r="B18" s="66">
        <f t="shared" si="0"/>
        <v>10</v>
      </c>
      <c r="C18" s="67"/>
      <c r="D18" s="68"/>
      <c r="E18" s="69"/>
      <c r="F18" s="68"/>
      <c r="G18" s="68"/>
      <c r="H18" s="70"/>
      <c r="I18" s="70"/>
      <c r="J18" s="71">
        <f t="shared" si="1"/>
        <v>10</v>
      </c>
    </row>
    <row r="19" spans="2:10" ht="15.75" x14ac:dyDescent="0.25">
      <c r="B19" s="72">
        <f t="shared" si="0"/>
        <v>11</v>
      </c>
      <c r="C19" s="73"/>
      <c r="D19" s="74"/>
      <c r="E19" s="75"/>
      <c r="F19" s="74"/>
      <c r="G19" s="74"/>
      <c r="H19" s="76"/>
      <c r="I19" s="76"/>
      <c r="J19" s="77">
        <f t="shared" si="1"/>
        <v>11</v>
      </c>
    </row>
    <row r="20" spans="2:10" ht="16.5" thickBot="1" x14ac:dyDescent="0.3">
      <c r="B20" s="78">
        <f t="shared" si="0"/>
        <v>12</v>
      </c>
      <c r="C20" s="79"/>
      <c r="D20" s="80"/>
      <c r="E20" s="81"/>
      <c r="F20" s="80"/>
      <c r="G20" s="80"/>
      <c r="H20" s="82"/>
      <c r="I20" s="82"/>
      <c r="J20" s="83">
        <f t="shared" si="1"/>
        <v>12</v>
      </c>
    </row>
    <row r="21" spans="2:10" ht="15.75" x14ac:dyDescent="0.25">
      <c r="B21" s="66">
        <f t="shared" si="0"/>
        <v>13</v>
      </c>
      <c r="C21" s="67"/>
      <c r="D21" s="68"/>
      <c r="E21" s="69"/>
      <c r="F21" s="68"/>
      <c r="G21" s="68"/>
      <c r="H21" s="70"/>
      <c r="I21" s="70"/>
      <c r="J21" s="71">
        <f t="shared" si="1"/>
        <v>13</v>
      </c>
    </row>
    <row r="22" spans="2:10" ht="15.75" x14ac:dyDescent="0.25">
      <c r="B22" s="72">
        <f t="shared" si="0"/>
        <v>14</v>
      </c>
      <c r="C22" s="73"/>
      <c r="D22" s="74"/>
      <c r="E22" s="75"/>
      <c r="F22" s="74"/>
      <c r="G22" s="74"/>
      <c r="H22" s="76"/>
      <c r="I22" s="76"/>
      <c r="J22" s="77">
        <f t="shared" si="1"/>
        <v>14</v>
      </c>
    </row>
    <row r="23" spans="2:10" ht="16.5" thickBot="1" x14ac:dyDescent="0.3">
      <c r="B23" s="78">
        <f t="shared" si="0"/>
        <v>15</v>
      </c>
      <c r="C23" s="79"/>
      <c r="D23" s="80"/>
      <c r="E23" s="81"/>
      <c r="F23" s="80"/>
      <c r="G23" s="80"/>
      <c r="H23" s="82"/>
      <c r="I23" s="82"/>
      <c r="J23" s="83">
        <f t="shared" si="1"/>
        <v>15</v>
      </c>
    </row>
    <row r="24" spans="2:10" ht="15.75" x14ac:dyDescent="0.25">
      <c r="B24" s="66">
        <f t="shared" si="0"/>
        <v>16</v>
      </c>
      <c r="C24" s="67"/>
      <c r="D24" s="68"/>
      <c r="E24" s="69"/>
      <c r="F24" s="68"/>
      <c r="G24" s="68"/>
      <c r="H24" s="70"/>
      <c r="I24" s="70"/>
      <c r="J24" s="71">
        <f t="shared" si="1"/>
        <v>16</v>
      </c>
    </row>
    <row r="25" spans="2:10" ht="15.75" x14ac:dyDescent="0.25">
      <c r="B25" s="72">
        <f t="shared" si="0"/>
        <v>17</v>
      </c>
      <c r="C25" s="73"/>
      <c r="D25" s="74"/>
      <c r="E25" s="75"/>
      <c r="F25" s="74"/>
      <c r="G25" s="74"/>
      <c r="H25" s="76"/>
      <c r="I25" s="76"/>
      <c r="J25" s="77">
        <f t="shared" si="1"/>
        <v>17</v>
      </c>
    </row>
    <row r="26" spans="2:10" ht="16.5" thickBot="1" x14ac:dyDescent="0.3">
      <c r="B26" s="78">
        <f t="shared" si="0"/>
        <v>18</v>
      </c>
      <c r="C26" s="79"/>
      <c r="D26" s="80"/>
      <c r="E26" s="81"/>
      <c r="F26" s="80"/>
      <c r="G26" s="80"/>
      <c r="H26" s="82"/>
      <c r="I26" s="82"/>
      <c r="J26" s="83">
        <f t="shared" si="1"/>
        <v>18</v>
      </c>
    </row>
    <row r="27" spans="2:10" ht="15.75" x14ac:dyDescent="0.25">
      <c r="B27" s="66">
        <f t="shared" si="0"/>
        <v>19</v>
      </c>
      <c r="C27" s="67"/>
      <c r="D27" s="68"/>
      <c r="E27" s="69"/>
      <c r="F27" s="68"/>
      <c r="G27" s="68"/>
      <c r="H27" s="70"/>
      <c r="I27" s="70"/>
      <c r="J27" s="71">
        <f t="shared" si="1"/>
        <v>19</v>
      </c>
    </row>
    <row r="28" spans="2:10" ht="15.75" x14ac:dyDescent="0.25">
      <c r="B28" s="72">
        <f t="shared" si="0"/>
        <v>20</v>
      </c>
      <c r="C28" s="73"/>
      <c r="D28" s="74"/>
      <c r="E28" s="75"/>
      <c r="F28" s="74"/>
      <c r="G28" s="74"/>
      <c r="H28" s="76"/>
      <c r="I28" s="76"/>
      <c r="J28" s="77">
        <f t="shared" si="1"/>
        <v>20</v>
      </c>
    </row>
    <row r="29" spans="2:10" ht="16.5" thickBot="1" x14ac:dyDescent="0.3">
      <c r="B29" s="78">
        <f t="shared" si="0"/>
        <v>21</v>
      </c>
      <c r="C29" s="79"/>
      <c r="D29" s="80"/>
      <c r="E29" s="81"/>
      <c r="F29" s="80"/>
      <c r="G29" s="80"/>
      <c r="H29" s="82"/>
      <c r="I29" s="82"/>
      <c r="J29" s="83">
        <f t="shared" si="1"/>
        <v>21</v>
      </c>
    </row>
    <row r="30" spans="2:10" ht="15.75" x14ac:dyDescent="0.25">
      <c r="B30" s="66">
        <f t="shared" si="0"/>
        <v>22</v>
      </c>
      <c r="C30" s="67"/>
      <c r="D30" s="68"/>
      <c r="E30" s="69"/>
      <c r="F30" s="68"/>
      <c r="G30" s="68"/>
      <c r="H30" s="70"/>
      <c r="I30" s="70"/>
      <c r="J30" s="71">
        <f t="shared" si="1"/>
        <v>22</v>
      </c>
    </row>
    <row r="31" spans="2:10" ht="15.75" x14ac:dyDescent="0.25">
      <c r="B31" s="72">
        <f t="shared" si="0"/>
        <v>23</v>
      </c>
      <c r="C31" s="73"/>
      <c r="D31" s="74"/>
      <c r="E31" s="75"/>
      <c r="F31" s="74"/>
      <c r="G31" s="74"/>
      <c r="H31" s="76"/>
      <c r="I31" s="76"/>
      <c r="J31" s="77">
        <f t="shared" si="1"/>
        <v>23</v>
      </c>
    </row>
    <row r="32" spans="2:10" ht="16.5" thickBot="1" x14ac:dyDescent="0.3">
      <c r="B32" s="78">
        <f t="shared" si="0"/>
        <v>24</v>
      </c>
      <c r="C32" s="79"/>
      <c r="D32" s="80"/>
      <c r="E32" s="81"/>
      <c r="F32" s="80"/>
      <c r="G32" s="80"/>
      <c r="H32" s="82"/>
      <c r="I32" s="82"/>
      <c r="J32" s="83">
        <f t="shared" si="1"/>
        <v>24</v>
      </c>
    </row>
    <row r="33" spans="2:10" ht="15.75" x14ac:dyDescent="0.25">
      <c r="B33" s="66">
        <f t="shared" si="0"/>
        <v>25</v>
      </c>
      <c r="C33" s="67"/>
      <c r="D33" s="68"/>
      <c r="E33" s="69"/>
      <c r="F33" s="68"/>
      <c r="G33" s="68"/>
      <c r="H33" s="70"/>
      <c r="I33" s="70"/>
      <c r="J33" s="71">
        <f t="shared" si="1"/>
        <v>25</v>
      </c>
    </row>
    <row r="34" spans="2:10" ht="15.75" x14ac:dyDescent="0.25">
      <c r="B34" s="72">
        <f t="shared" si="0"/>
        <v>26</v>
      </c>
      <c r="C34" s="73"/>
      <c r="D34" s="74"/>
      <c r="E34" s="75"/>
      <c r="F34" s="74"/>
      <c r="G34" s="74"/>
      <c r="H34" s="76"/>
      <c r="I34" s="76"/>
      <c r="J34" s="77">
        <f t="shared" si="1"/>
        <v>26</v>
      </c>
    </row>
    <row r="35" spans="2:10" ht="16.5" thickBot="1" x14ac:dyDescent="0.3">
      <c r="B35" s="78">
        <f t="shared" si="0"/>
        <v>27</v>
      </c>
      <c r="C35" s="79"/>
      <c r="D35" s="80"/>
      <c r="E35" s="81"/>
      <c r="F35" s="80"/>
      <c r="G35" s="80"/>
      <c r="H35" s="82"/>
      <c r="I35" s="82"/>
      <c r="J35" s="83">
        <f t="shared" si="1"/>
        <v>27</v>
      </c>
    </row>
    <row r="36" spans="2:10" ht="15.75" x14ac:dyDescent="0.25">
      <c r="B36" s="66">
        <f t="shared" si="0"/>
        <v>28</v>
      </c>
      <c r="C36" s="67"/>
      <c r="D36" s="68"/>
      <c r="E36" s="69"/>
      <c r="F36" s="68"/>
      <c r="G36" s="68"/>
      <c r="H36" s="70"/>
      <c r="I36" s="70"/>
      <c r="J36" s="71">
        <f t="shared" si="1"/>
        <v>28</v>
      </c>
    </row>
    <row r="37" spans="2:10" ht="15.75" x14ac:dyDescent="0.25">
      <c r="B37" s="72">
        <f t="shared" si="0"/>
        <v>29</v>
      </c>
      <c r="C37" s="73"/>
      <c r="D37" s="74"/>
      <c r="E37" s="75"/>
      <c r="F37" s="74"/>
      <c r="G37" s="74"/>
      <c r="H37" s="76"/>
      <c r="I37" s="76"/>
      <c r="J37" s="77">
        <f t="shared" si="1"/>
        <v>29</v>
      </c>
    </row>
    <row r="38" spans="2:10" ht="16.5" thickBot="1" x14ac:dyDescent="0.3">
      <c r="B38" s="78">
        <f t="shared" si="0"/>
        <v>30</v>
      </c>
      <c r="C38" s="79"/>
      <c r="D38" s="80"/>
      <c r="E38" s="81"/>
      <c r="F38" s="80"/>
      <c r="G38" s="80"/>
      <c r="H38" s="82"/>
      <c r="I38" s="82"/>
      <c r="J38" s="83">
        <f t="shared" si="1"/>
        <v>30</v>
      </c>
    </row>
    <row r="39" spans="2:10" ht="15.75" x14ac:dyDescent="0.25">
      <c r="B39" s="66">
        <f t="shared" si="0"/>
        <v>31</v>
      </c>
      <c r="C39" s="67"/>
      <c r="D39" s="68"/>
      <c r="E39" s="69"/>
      <c r="F39" s="68"/>
      <c r="G39" s="68"/>
      <c r="H39" s="70"/>
      <c r="I39" s="70"/>
      <c r="J39" s="71">
        <f t="shared" si="1"/>
        <v>31</v>
      </c>
    </row>
    <row r="40" spans="2:10" ht="15.75" x14ac:dyDescent="0.25">
      <c r="B40" s="72">
        <f t="shared" si="0"/>
        <v>32</v>
      </c>
      <c r="C40" s="73"/>
      <c r="D40" s="74"/>
      <c r="E40" s="75"/>
      <c r="F40" s="74"/>
      <c r="G40" s="74"/>
      <c r="H40" s="76"/>
      <c r="I40" s="76"/>
      <c r="J40" s="77">
        <f t="shared" si="1"/>
        <v>32</v>
      </c>
    </row>
    <row r="41" spans="2:10" ht="15.75" x14ac:dyDescent="0.25">
      <c r="B41" s="84">
        <f>B40+1</f>
        <v>33</v>
      </c>
      <c r="C41" s="85"/>
      <c r="D41" s="86"/>
      <c r="E41" s="87"/>
      <c r="F41" s="86"/>
      <c r="G41" s="86"/>
      <c r="H41" s="88"/>
      <c r="I41" s="88"/>
      <c r="J41" s="77">
        <f>J40+1</f>
        <v>33</v>
      </c>
    </row>
    <row r="42" spans="2:10" ht="16.5" thickBot="1" x14ac:dyDescent="0.3">
      <c r="B42" s="78">
        <f>B41+1</f>
        <v>34</v>
      </c>
      <c r="C42" s="79"/>
      <c r="D42" s="80"/>
      <c r="E42" s="81"/>
      <c r="F42" s="80"/>
      <c r="G42" s="80"/>
      <c r="H42" s="82"/>
      <c r="I42" s="82"/>
      <c r="J42" s="89">
        <f>J41+1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showGridLines="0" workbookViewId="0">
      <selection activeCell="H2" sqref="H2"/>
    </sheetView>
  </sheetViews>
  <sheetFormatPr defaultRowHeight="15" x14ac:dyDescent="0.25"/>
  <cols>
    <col min="2" max="2" width="2.7109375" customWidth="1"/>
    <col min="3" max="3" width="4.5703125" customWidth="1"/>
    <col min="4" max="4" width="4" customWidth="1"/>
    <col min="5" max="5" width="31.7109375" customWidth="1"/>
    <col min="6" max="6" width="5.5703125" customWidth="1"/>
    <col min="7" max="7" width="5.85546875" customWidth="1"/>
    <col min="8" max="15" width="13.7109375" customWidth="1"/>
    <col min="16" max="16" width="3.85546875" bestFit="1" customWidth="1"/>
  </cols>
  <sheetData>
    <row r="3" spans="1:17" x14ac:dyDescent="0.25">
      <c r="A3" s="137"/>
      <c r="B3" s="138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5.75" x14ac:dyDescent="0.25">
      <c r="A4" s="139"/>
      <c r="B4" s="122" t="s">
        <v>80</v>
      </c>
      <c r="C4" s="122"/>
      <c r="D4" s="122"/>
      <c r="E4" s="122"/>
      <c r="F4" s="122"/>
      <c r="G4" s="122"/>
      <c r="H4" s="122"/>
      <c r="I4" s="122" t="s">
        <v>81</v>
      </c>
      <c r="J4" s="122"/>
      <c r="K4" s="122"/>
      <c r="L4" s="122"/>
      <c r="M4" s="122"/>
      <c r="N4" s="122"/>
      <c r="O4" s="122" t="s">
        <v>2</v>
      </c>
      <c r="P4" s="122">
        <v>6</v>
      </c>
      <c r="Q4" s="139"/>
    </row>
    <row r="5" spans="1:17" ht="15.75" thickBot="1" x14ac:dyDescent="0.3">
      <c r="A5" s="140"/>
      <c r="B5" s="3"/>
      <c r="C5" s="3"/>
      <c r="D5" s="3"/>
      <c r="E5" s="3"/>
      <c r="F5" s="3"/>
      <c r="G5" s="3"/>
      <c r="H5" s="4">
        <v>1</v>
      </c>
      <c r="I5" s="4">
        <v>2</v>
      </c>
      <c r="J5" s="4">
        <v>3</v>
      </c>
      <c r="K5" s="4">
        <v>4</v>
      </c>
      <c r="L5" s="141"/>
      <c r="M5" s="141">
        <v>6</v>
      </c>
      <c r="N5" s="141"/>
      <c r="O5" s="4">
        <v>8</v>
      </c>
      <c r="P5" s="3"/>
      <c r="Q5" s="140"/>
    </row>
    <row r="6" spans="1:17" ht="15.75" thickTop="1" x14ac:dyDescent="0.25">
      <c r="A6" s="137"/>
      <c r="B6" s="5"/>
      <c r="C6" s="142"/>
      <c r="D6" s="143"/>
      <c r="E6" s="144"/>
      <c r="F6" s="144"/>
      <c r="G6" s="145"/>
      <c r="H6" s="146"/>
      <c r="I6" s="147"/>
      <c r="J6" s="148" t="s">
        <v>3</v>
      </c>
      <c r="K6" s="149" t="s">
        <v>82</v>
      </c>
      <c r="L6" s="150" t="s">
        <v>83</v>
      </c>
      <c r="M6" s="151"/>
      <c r="N6" s="152" t="s">
        <v>84</v>
      </c>
      <c r="O6" s="153" t="s">
        <v>85</v>
      </c>
      <c r="P6" s="6"/>
      <c r="Q6" s="137"/>
    </row>
    <row r="7" spans="1:17" x14ac:dyDescent="0.25">
      <c r="A7" s="137"/>
      <c r="B7" s="10"/>
      <c r="C7" s="36"/>
      <c r="D7" s="154"/>
      <c r="E7" s="155"/>
      <c r="F7" s="155" t="s">
        <v>17</v>
      </c>
      <c r="G7" s="156" t="s">
        <v>5</v>
      </c>
      <c r="H7" s="157" t="s">
        <v>6</v>
      </c>
      <c r="I7" s="158"/>
      <c r="J7" s="159" t="s">
        <v>86</v>
      </c>
      <c r="K7" s="160"/>
      <c r="L7" s="161"/>
      <c r="M7" s="162"/>
      <c r="N7" s="163"/>
      <c r="O7" s="164"/>
      <c r="P7" s="11"/>
      <c r="Q7" s="137"/>
    </row>
    <row r="8" spans="1:17" ht="15.75" thickBot="1" x14ac:dyDescent="0.3">
      <c r="A8" s="137"/>
      <c r="B8" s="16"/>
      <c r="C8" s="165" t="s">
        <v>0</v>
      </c>
      <c r="D8" s="166"/>
      <c r="E8" s="167" t="s">
        <v>9</v>
      </c>
      <c r="F8" s="167" t="s">
        <v>10</v>
      </c>
      <c r="G8" s="168" t="s">
        <v>11</v>
      </c>
      <c r="H8" s="169" t="s">
        <v>12</v>
      </c>
      <c r="I8" s="170" t="s">
        <v>13</v>
      </c>
      <c r="J8" s="171" t="s">
        <v>13</v>
      </c>
      <c r="K8" s="172"/>
      <c r="L8" s="169" t="s">
        <v>12</v>
      </c>
      <c r="M8" s="170" t="s">
        <v>13</v>
      </c>
      <c r="N8" s="173"/>
      <c r="O8" s="174"/>
      <c r="P8" s="21"/>
      <c r="Q8" s="137"/>
    </row>
    <row r="9" spans="1:17" ht="15.75" thickTop="1" x14ac:dyDescent="0.25">
      <c r="A9" s="137"/>
      <c r="B9" s="10"/>
      <c r="C9" s="22"/>
      <c r="D9" s="175"/>
      <c r="E9" s="155"/>
      <c r="F9" s="155"/>
      <c r="G9" s="156"/>
      <c r="H9" s="159"/>
      <c r="I9" s="176"/>
      <c r="J9" s="159"/>
      <c r="K9" s="176"/>
      <c r="L9" s="159"/>
      <c r="M9" s="176"/>
      <c r="N9" s="159"/>
      <c r="O9" s="176"/>
      <c r="P9" s="11"/>
      <c r="Q9" s="137"/>
    </row>
    <row r="10" spans="1:17" ht="15.75" x14ac:dyDescent="0.25">
      <c r="A10" s="137"/>
      <c r="B10" s="24">
        <v>1</v>
      </c>
      <c r="C10" s="25"/>
      <c r="D10" s="26"/>
      <c r="E10" s="26"/>
      <c r="F10" s="177"/>
      <c r="G10" s="178"/>
      <c r="H10" s="44"/>
      <c r="I10" s="179"/>
      <c r="J10" s="44"/>
      <c r="K10" s="179"/>
      <c r="L10" s="44"/>
      <c r="M10" s="179"/>
      <c r="N10" s="44"/>
      <c r="O10" s="179"/>
      <c r="P10" s="27">
        <v>1</v>
      </c>
      <c r="Q10" s="137"/>
    </row>
    <row r="11" spans="1:17" ht="15.75" x14ac:dyDescent="0.25">
      <c r="A11" s="137"/>
      <c r="B11" s="28">
        <f t="shared" ref="B11:B34" si="0">B10+1</f>
        <v>2</v>
      </c>
      <c r="C11" s="29"/>
      <c r="D11" s="30"/>
      <c r="E11" s="30"/>
      <c r="F11" s="180"/>
      <c r="G11" s="181"/>
      <c r="H11" s="45"/>
      <c r="I11" s="182"/>
      <c r="J11" s="45"/>
      <c r="K11" s="182"/>
      <c r="L11" s="45"/>
      <c r="M11" s="182"/>
      <c r="N11" s="45"/>
      <c r="O11" s="182"/>
      <c r="P11" s="31">
        <f t="shared" ref="P11:P34" si="1">P10+1</f>
        <v>2</v>
      </c>
      <c r="Q11" s="137"/>
    </row>
    <row r="12" spans="1:17" ht="16.5" thickBot="1" x14ac:dyDescent="0.3">
      <c r="A12" s="137"/>
      <c r="B12" s="32">
        <f t="shared" si="0"/>
        <v>3</v>
      </c>
      <c r="C12" s="33"/>
      <c r="D12" s="34"/>
      <c r="E12" s="34"/>
      <c r="F12" s="183"/>
      <c r="G12" s="184"/>
      <c r="H12" s="46"/>
      <c r="I12" s="185"/>
      <c r="J12" s="46"/>
      <c r="K12" s="185"/>
      <c r="L12" s="46"/>
      <c r="M12" s="185"/>
      <c r="N12" s="46"/>
      <c r="O12" s="185"/>
      <c r="P12" s="35">
        <f t="shared" si="1"/>
        <v>3</v>
      </c>
      <c r="Q12" s="137"/>
    </row>
    <row r="13" spans="1:17" ht="15.75" x14ac:dyDescent="0.25">
      <c r="A13" s="137"/>
      <c r="B13" s="24">
        <f t="shared" si="0"/>
        <v>4</v>
      </c>
      <c r="C13" s="25"/>
      <c r="D13" s="26"/>
      <c r="E13" s="26"/>
      <c r="F13" s="177"/>
      <c r="G13" s="186"/>
      <c r="H13" s="44"/>
      <c r="I13" s="179"/>
      <c r="J13" s="44"/>
      <c r="K13" s="179"/>
      <c r="L13" s="44"/>
      <c r="M13" s="179"/>
      <c r="N13" s="44"/>
      <c r="O13" s="179"/>
      <c r="P13" s="27">
        <f t="shared" si="1"/>
        <v>4</v>
      </c>
      <c r="Q13" s="137"/>
    </row>
    <row r="14" spans="1:17" ht="15.75" x14ac:dyDescent="0.25">
      <c r="A14" s="137"/>
      <c r="B14" s="28">
        <f t="shared" si="0"/>
        <v>5</v>
      </c>
      <c r="C14" s="29"/>
      <c r="D14" s="30"/>
      <c r="E14" s="30"/>
      <c r="F14" s="180"/>
      <c r="G14" s="181"/>
      <c r="H14" s="45"/>
      <c r="I14" s="182"/>
      <c r="J14" s="45"/>
      <c r="K14" s="182"/>
      <c r="L14" s="45"/>
      <c r="M14" s="182"/>
      <c r="N14" s="45"/>
      <c r="O14" s="182"/>
      <c r="P14" s="31">
        <f t="shared" si="1"/>
        <v>5</v>
      </c>
      <c r="Q14" s="137"/>
    </row>
    <row r="15" spans="1:17" ht="16.5" thickBot="1" x14ac:dyDescent="0.3">
      <c r="A15" s="137"/>
      <c r="B15" s="32">
        <f t="shared" si="0"/>
        <v>6</v>
      </c>
      <c r="C15" s="33"/>
      <c r="D15" s="34"/>
      <c r="E15" s="34"/>
      <c r="F15" s="183"/>
      <c r="G15" s="184"/>
      <c r="H15" s="46"/>
      <c r="I15" s="185"/>
      <c r="J15" s="46"/>
      <c r="K15" s="185"/>
      <c r="L15" s="46"/>
      <c r="M15" s="185"/>
      <c r="N15" s="46"/>
      <c r="O15" s="185"/>
      <c r="P15" s="35">
        <f t="shared" si="1"/>
        <v>6</v>
      </c>
      <c r="Q15" s="137"/>
    </row>
    <row r="16" spans="1:17" ht="15.75" x14ac:dyDescent="0.25">
      <c r="A16" s="137"/>
      <c r="B16" s="24">
        <f t="shared" si="0"/>
        <v>7</v>
      </c>
      <c r="C16" s="25"/>
      <c r="D16" s="26"/>
      <c r="E16" s="26"/>
      <c r="F16" s="177"/>
      <c r="G16" s="186"/>
      <c r="H16" s="44"/>
      <c r="I16" s="179"/>
      <c r="J16" s="44"/>
      <c r="K16" s="179"/>
      <c r="L16" s="44"/>
      <c r="M16" s="179"/>
      <c r="N16" s="44"/>
      <c r="O16" s="179"/>
      <c r="P16" s="27">
        <f t="shared" si="1"/>
        <v>7</v>
      </c>
      <c r="Q16" s="137"/>
    </row>
    <row r="17" spans="1:17" ht="15.75" x14ac:dyDescent="0.25">
      <c r="A17" s="137"/>
      <c r="B17" s="28">
        <f t="shared" si="0"/>
        <v>8</v>
      </c>
      <c r="C17" s="29"/>
      <c r="D17" s="30"/>
      <c r="E17" s="30"/>
      <c r="F17" s="180"/>
      <c r="G17" s="181"/>
      <c r="H17" s="45"/>
      <c r="I17" s="182"/>
      <c r="J17" s="45"/>
      <c r="K17" s="182"/>
      <c r="L17" s="45"/>
      <c r="M17" s="182"/>
      <c r="N17" s="45"/>
      <c r="O17" s="182"/>
      <c r="P17" s="31">
        <f t="shared" si="1"/>
        <v>8</v>
      </c>
      <c r="Q17" s="137"/>
    </row>
    <row r="18" spans="1:17" ht="16.5" thickBot="1" x14ac:dyDescent="0.3">
      <c r="A18" s="137"/>
      <c r="B18" s="32">
        <f t="shared" si="0"/>
        <v>9</v>
      </c>
      <c r="C18" s="33"/>
      <c r="D18" s="34"/>
      <c r="E18" s="34"/>
      <c r="F18" s="183"/>
      <c r="G18" s="184"/>
      <c r="H18" s="46"/>
      <c r="I18" s="185"/>
      <c r="J18" s="46"/>
      <c r="K18" s="185"/>
      <c r="L18" s="46"/>
      <c r="M18" s="185"/>
      <c r="N18" s="46"/>
      <c r="O18" s="185"/>
      <c r="P18" s="35">
        <f t="shared" si="1"/>
        <v>9</v>
      </c>
      <c r="Q18" s="137"/>
    </row>
    <row r="19" spans="1:17" ht="15.75" x14ac:dyDescent="0.25">
      <c r="A19" s="137"/>
      <c r="B19" s="24">
        <f t="shared" si="0"/>
        <v>10</v>
      </c>
      <c r="C19" s="25"/>
      <c r="D19" s="26"/>
      <c r="E19" s="26"/>
      <c r="F19" s="177"/>
      <c r="G19" s="186"/>
      <c r="H19" s="44"/>
      <c r="I19" s="179"/>
      <c r="J19" s="44"/>
      <c r="K19" s="179"/>
      <c r="L19" s="44"/>
      <c r="M19" s="179"/>
      <c r="N19" s="44"/>
      <c r="O19" s="179"/>
      <c r="P19" s="27">
        <f t="shared" si="1"/>
        <v>10</v>
      </c>
      <c r="Q19" s="137"/>
    </row>
    <row r="20" spans="1:17" ht="15.75" x14ac:dyDescent="0.25">
      <c r="A20" s="137"/>
      <c r="B20" s="28">
        <f t="shared" si="0"/>
        <v>11</v>
      </c>
      <c r="C20" s="29"/>
      <c r="D20" s="30"/>
      <c r="E20" s="30"/>
      <c r="F20" s="180"/>
      <c r="G20" s="181"/>
      <c r="H20" s="45"/>
      <c r="I20" s="182"/>
      <c r="J20" s="45"/>
      <c r="K20" s="182"/>
      <c r="L20" s="45"/>
      <c r="M20" s="182"/>
      <c r="N20" s="45"/>
      <c r="O20" s="182"/>
      <c r="P20" s="31">
        <f t="shared" si="1"/>
        <v>11</v>
      </c>
      <c r="Q20" s="137"/>
    </row>
    <row r="21" spans="1:17" ht="16.5" thickBot="1" x14ac:dyDescent="0.3">
      <c r="A21" s="137"/>
      <c r="B21" s="32">
        <f t="shared" si="0"/>
        <v>12</v>
      </c>
      <c r="C21" s="33"/>
      <c r="D21" s="34"/>
      <c r="E21" s="34"/>
      <c r="F21" s="183"/>
      <c r="G21" s="184"/>
      <c r="H21" s="46"/>
      <c r="I21" s="185"/>
      <c r="J21" s="46"/>
      <c r="K21" s="185"/>
      <c r="L21" s="46"/>
      <c r="M21" s="185"/>
      <c r="N21" s="46"/>
      <c r="O21" s="185"/>
      <c r="P21" s="35">
        <f t="shared" si="1"/>
        <v>12</v>
      </c>
      <c r="Q21" s="137"/>
    </row>
    <row r="22" spans="1:17" ht="15.75" x14ac:dyDescent="0.25">
      <c r="A22" s="137"/>
      <c r="B22" s="24">
        <f t="shared" si="0"/>
        <v>13</v>
      </c>
      <c r="C22" s="25"/>
      <c r="D22" s="26"/>
      <c r="E22" s="26"/>
      <c r="F22" s="177"/>
      <c r="G22" s="186"/>
      <c r="H22" s="44"/>
      <c r="I22" s="179"/>
      <c r="J22" s="44"/>
      <c r="K22" s="179"/>
      <c r="L22" s="44"/>
      <c r="M22" s="179"/>
      <c r="N22" s="44"/>
      <c r="O22" s="179"/>
      <c r="P22" s="27">
        <f t="shared" si="1"/>
        <v>13</v>
      </c>
      <c r="Q22" s="137"/>
    </row>
    <row r="23" spans="1:17" ht="15.75" x14ac:dyDescent="0.25">
      <c r="A23" s="137"/>
      <c r="B23" s="28">
        <f t="shared" si="0"/>
        <v>14</v>
      </c>
      <c r="C23" s="29"/>
      <c r="D23" s="30"/>
      <c r="E23" s="30"/>
      <c r="F23" s="180"/>
      <c r="G23" s="181"/>
      <c r="H23" s="45"/>
      <c r="I23" s="182"/>
      <c r="J23" s="45"/>
      <c r="K23" s="182"/>
      <c r="L23" s="45"/>
      <c r="M23" s="182"/>
      <c r="N23" s="45"/>
      <c r="O23" s="182"/>
      <c r="P23" s="31">
        <f t="shared" si="1"/>
        <v>14</v>
      </c>
      <c r="Q23" s="137"/>
    </row>
    <row r="24" spans="1:17" ht="16.5" thickBot="1" x14ac:dyDescent="0.3">
      <c r="A24" s="137"/>
      <c r="B24" s="32">
        <f t="shared" si="0"/>
        <v>15</v>
      </c>
      <c r="C24" s="33"/>
      <c r="D24" s="34"/>
      <c r="E24" s="34"/>
      <c r="F24" s="183"/>
      <c r="G24" s="184"/>
      <c r="H24" s="46"/>
      <c r="I24" s="185"/>
      <c r="J24" s="46"/>
      <c r="K24" s="185"/>
      <c r="L24" s="46"/>
      <c r="M24" s="185"/>
      <c r="N24" s="46"/>
      <c r="O24" s="185"/>
      <c r="P24" s="35">
        <f t="shared" si="1"/>
        <v>15</v>
      </c>
      <c r="Q24" s="137"/>
    </row>
    <row r="25" spans="1:17" ht="15.75" x14ac:dyDescent="0.25">
      <c r="A25" s="137"/>
      <c r="B25" s="24">
        <f t="shared" si="0"/>
        <v>16</v>
      </c>
      <c r="C25" s="25"/>
      <c r="D25" s="26"/>
      <c r="E25" s="26"/>
      <c r="F25" s="177"/>
      <c r="G25" s="186"/>
      <c r="H25" s="44"/>
      <c r="I25" s="179"/>
      <c r="J25" s="44"/>
      <c r="K25" s="179"/>
      <c r="L25" s="44"/>
      <c r="M25" s="179"/>
      <c r="N25" s="44"/>
      <c r="O25" s="179"/>
      <c r="P25" s="27">
        <f t="shared" si="1"/>
        <v>16</v>
      </c>
      <c r="Q25" s="137"/>
    </row>
    <row r="26" spans="1:17" ht="15.75" x14ac:dyDescent="0.25">
      <c r="A26" s="137"/>
      <c r="B26" s="28">
        <f t="shared" si="0"/>
        <v>17</v>
      </c>
      <c r="C26" s="29"/>
      <c r="D26" s="30"/>
      <c r="E26" s="30"/>
      <c r="F26" s="180"/>
      <c r="G26" s="181"/>
      <c r="H26" s="45"/>
      <c r="I26" s="182"/>
      <c r="J26" s="45"/>
      <c r="K26" s="182"/>
      <c r="L26" s="45"/>
      <c r="M26" s="182"/>
      <c r="N26" s="45"/>
      <c r="O26" s="182"/>
      <c r="P26" s="31">
        <f t="shared" si="1"/>
        <v>17</v>
      </c>
      <c r="Q26" s="137"/>
    </row>
    <row r="27" spans="1:17" ht="16.5" thickBot="1" x14ac:dyDescent="0.3">
      <c r="A27" s="137"/>
      <c r="B27" s="32">
        <f t="shared" si="0"/>
        <v>18</v>
      </c>
      <c r="C27" s="33"/>
      <c r="D27" s="34"/>
      <c r="E27" s="34"/>
      <c r="F27" s="183"/>
      <c r="G27" s="184"/>
      <c r="H27" s="46"/>
      <c r="I27" s="185"/>
      <c r="J27" s="46"/>
      <c r="K27" s="185"/>
      <c r="L27" s="46"/>
      <c r="M27" s="185"/>
      <c r="N27" s="46"/>
      <c r="O27" s="185"/>
      <c r="P27" s="35">
        <f t="shared" si="1"/>
        <v>18</v>
      </c>
      <c r="Q27" s="137"/>
    </row>
    <row r="28" spans="1:17" ht="15.75" x14ac:dyDescent="0.25">
      <c r="A28" s="137"/>
      <c r="B28" s="24">
        <f t="shared" si="0"/>
        <v>19</v>
      </c>
      <c r="C28" s="25"/>
      <c r="D28" s="26"/>
      <c r="E28" s="26"/>
      <c r="F28" s="177"/>
      <c r="G28" s="186"/>
      <c r="H28" s="44"/>
      <c r="I28" s="179"/>
      <c r="J28" s="44"/>
      <c r="K28" s="179"/>
      <c r="L28" s="44"/>
      <c r="M28" s="179"/>
      <c r="N28" s="44"/>
      <c r="O28" s="179"/>
      <c r="P28" s="27">
        <f t="shared" si="1"/>
        <v>19</v>
      </c>
      <c r="Q28" s="137"/>
    </row>
    <row r="29" spans="1:17" ht="15.75" x14ac:dyDescent="0.25">
      <c r="A29" s="137"/>
      <c r="B29" s="28">
        <f t="shared" si="0"/>
        <v>20</v>
      </c>
      <c r="C29" s="29"/>
      <c r="D29" s="30"/>
      <c r="E29" s="30"/>
      <c r="F29" s="180"/>
      <c r="G29" s="181"/>
      <c r="H29" s="45"/>
      <c r="I29" s="182"/>
      <c r="J29" s="45"/>
      <c r="K29" s="182"/>
      <c r="L29" s="45"/>
      <c r="M29" s="182"/>
      <c r="N29" s="45"/>
      <c r="O29" s="182"/>
      <c r="P29" s="31">
        <f t="shared" si="1"/>
        <v>20</v>
      </c>
      <c r="Q29" s="137"/>
    </row>
    <row r="30" spans="1:17" ht="16.5" thickBot="1" x14ac:dyDescent="0.3">
      <c r="A30" s="137"/>
      <c r="B30" s="32">
        <f t="shared" si="0"/>
        <v>21</v>
      </c>
      <c r="C30" s="33"/>
      <c r="D30" s="34"/>
      <c r="E30" s="34"/>
      <c r="F30" s="183"/>
      <c r="G30" s="184"/>
      <c r="H30" s="46"/>
      <c r="I30" s="185"/>
      <c r="J30" s="46"/>
      <c r="K30" s="185"/>
      <c r="L30" s="46"/>
      <c r="M30" s="185"/>
      <c r="N30" s="46"/>
      <c r="O30" s="185"/>
      <c r="P30" s="35">
        <f t="shared" si="1"/>
        <v>21</v>
      </c>
      <c r="Q30" s="137"/>
    </row>
    <row r="31" spans="1:17" ht="15.75" x14ac:dyDescent="0.25">
      <c r="A31" s="137"/>
      <c r="B31" s="24">
        <f t="shared" si="0"/>
        <v>22</v>
      </c>
      <c r="C31" s="25"/>
      <c r="D31" s="26"/>
      <c r="E31" s="26"/>
      <c r="F31" s="177"/>
      <c r="G31" s="186"/>
      <c r="H31" s="44"/>
      <c r="I31" s="179"/>
      <c r="J31" s="44"/>
      <c r="K31" s="179"/>
      <c r="L31" s="44"/>
      <c r="M31" s="179"/>
      <c r="N31" s="44"/>
      <c r="O31" s="179"/>
      <c r="P31" s="27">
        <f t="shared" si="1"/>
        <v>22</v>
      </c>
      <c r="Q31" s="137"/>
    </row>
    <row r="32" spans="1:17" ht="15.75" x14ac:dyDescent="0.25">
      <c r="A32" s="137"/>
      <c r="B32" s="28">
        <f t="shared" si="0"/>
        <v>23</v>
      </c>
      <c r="C32" s="29"/>
      <c r="D32" s="30"/>
      <c r="E32" s="30"/>
      <c r="F32" s="180"/>
      <c r="G32" s="181"/>
      <c r="H32" s="45"/>
      <c r="I32" s="182"/>
      <c r="J32" s="45"/>
      <c r="K32" s="182"/>
      <c r="L32" s="45"/>
      <c r="M32" s="182"/>
      <c r="N32" s="45"/>
      <c r="O32" s="182"/>
      <c r="P32" s="31">
        <f t="shared" si="1"/>
        <v>23</v>
      </c>
      <c r="Q32" s="137"/>
    </row>
    <row r="33" spans="1:17" ht="16.5" thickBot="1" x14ac:dyDescent="0.3">
      <c r="A33" s="137"/>
      <c r="B33" s="32">
        <f t="shared" si="0"/>
        <v>24</v>
      </c>
      <c r="C33" s="33"/>
      <c r="D33" s="34"/>
      <c r="E33" s="34"/>
      <c r="F33" s="183"/>
      <c r="G33" s="184"/>
      <c r="H33" s="46"/>
      <c r="I33" s="185"/>
      <c r="J33" s="46"/>
      <c r="K33" s="185"/>
      <c r="L33" s="46"/>
      <c r="M33" s="185"/>
      <c r="N33" s="46"/>
      <c r="O33" s="185"/>
      <c r="P33" s="35">
        <f t="shared" si="1"/>
        <v>24</v>
      </c>
      <c r="Q33" s="137"/>
    </row>
    <row r="34" spans="1:17" ht="15.75" x14ac:dyDescent="0.25">
      <c r="A34" s="137"/>
      <c r="B34" s="187">
        <f t="shared" si="0"/>
        <v>25</v>
      </c>
      <c r="C34" s="188"/>
      <c r="D34" s="189"/>
      <c r="E34" s="189"/>
      <c r="F34" s="190"/>
      <c r="G34" s="191"/>
      <c r="H34" s="53"/>
      <c r="I34" s="192"/>
      <c r="J34" s="53"/>
      <c r="K34" s="192"/>
      <c r="L34" s="53"/>
      <c r="M34" s="192"/>
      <c r="N34" s="53"/>
      <c r="O34" s="193"/>
      <c r="P34" s="27">
        <f t="shared" si="1"/>
        <v>25</v>
      </c>
      <c r="Q34" s="137"/>
    </row>
    <row r="35" spans="1:17" x14ac:dyDescent="0.25">
      <c r="A35" s="137"/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7"/>
      <c r="Q35" s="137"/>
    </row>
  </sheetData>
  <mergeCells count="4">
    <mergeCell ref="K6:K8"/>
    <mergeCell ref="L6:M7"/>
    <mergeCell ref="N6:N8"/>
    <mergeCell ref="O6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60" zoomScaleNormal="60" workbookViewId="0">
      <selection activeCell="V12" sqref="V12"/>
    </sheetView>
  </sheetViews>
  <sheetFormatPr defaultRowHeight="15" x14ac:dyDescent="0.25"/>
  <cols>
    <col min="2" max="2" width="3" customWidth="1"/>
    <col min="3" max="3" width="5.140625" customWidth="1"/>
    <col min="4" max="4" width="3.7109375" customWidth="1"/>
    <col min="5" max="5" width="46.42578125" customWidth="1"/>
    <col min="6" max="6" width="7.140625" customWidth="1"/>
    <col min="7" max="7" width="7.42578125" customWidth="1"/>
    <col min="8" max="12" width="16.7109375" customWidth="1"/>
    <col min="13" max="13" width="3" customWidth="1"/>
  </cols>
  <sheetData>
    <row r="1" spans="1:13" x14ac:dyDescent="0.25">
      <c r="A1" t="s">
        <v>18</v>
      </c>
    </row>
    <row r="3" spans="1:13" ht="15.75" x14ac:dyDescent="0.25">
      <c r="B3" s="1"/>
      <c r="C3" s="124" t="s">
        <v>1</v>
      </c>
      <c r="D3" s="124"/>
      <c r="E3" s="124"/>
      <c r="F3" s="124"/>
      <c r="G3" s="124"/>
      <c r="H3" s="124"/>
      <c r="I3" s="124"/>
      <c r="J3" s="124"/>
      <c r="K3" s="124"/>
      <c r="L3" s="40" t="s">
        <v>15</v>
      </c>
      <c r="M3" s="1">
        <v>8</v>
      </c>
    </row>
    <row r="4" spans="1:13" ht="15.75" thickBot="1" x14ac:dyDescent="0.3">
      <c r="B4" s="3"/>
      <c r="C4" s="3"/>
      <c r="D4" s="3"/>
      <c r="E4" s="3"/>
      <c r="F4" s="3"/>
      <c r="G4" s="3"/>
      <c r="H4" s="4">
        <v>1</v>
      </c>
      <c r="I4" s="4">
        <v>2</v>
      </c>
      <c r="J4" s="4">
        <v>3</v>
      </c>
      <c r="K4" s="4">
        <v>4</v>
      </c>
      <c r="L4" s="4">
        <v>6</v>
      </c>
      <c r="M4" s="3"/>
    </row>
    <row r="5" spans="1:13" ht="15.75" thickTop="1" x14ac:dyDescent="0.25">
      <c r="B5" s="5"/>
      <c r="C5" s="6"/>
      <c r="D5" s="7"/>
      <c r="E5" s="8"/>
      <c r="F5" s="8"/>
      <c r="G5" s="47"/>
      <c r="H5" s="57"/>
      <c r="I5" s="9"/>
      <c r="J5" s="39" t="s">
        <v>3</v>
      </c>
      <c r="K5" s="125" t="s">
        <v>14</v>
      </c>
      <c r="L5" s="39"/>
      <c r="M5" s="6"/>
    </row>
    <row r="6" spans="1:13" x14ac:dyDescent="0.25">
      <c r="B6" s="10"/>
      <c r="C6" s="11"/>
      <c r="D6" s="12"/>
      <c r="E6" s="13"/>
      <c r="F6" s="13" t="s">
        <v>4</v>
      </c>
      <c r="G6" s="37" t="s">
        <v>5</v>
      </c>
      <c r="H6" s="58" t="s">
        <v>6</v>
      </c>
      <c r="I6" s="15"/>
      <c r="J6" s="38" t="s">
        <v>7</v>
      </c>
      <c r="K6" s="126"/>
      <c r="L6" s="38" t="s">
        <v>8</v>
      </c>
      <c r="M6" s="11"/>
    </row>
    <row r="7" spans="1:13" ht="15.75" thickBot="1" x14ac:dyDescent="0.3">
      <c r="B7" s="16"/>
      <c r="C7" s="17" t="s">
        <v>0</v>
      </c>
      <c r="D7" s="18"/>
      <c r="E7" s="19" t="s">
        <v>9</v>
      </c>
      <c r="F7" s="19" t="s">
        <v>10</v>
      </c>
      <c r="G7" s="48" t="s">
        <v>11</v>
      </c>
      <c r="H7" s="59" t="s">
        <v>12</v>
      </c>
      <c r="I7" s="60" t="s">
        <v>13</v>
      </c>
      <c r="J7" s="42" t="s">
        <v>12</v>
      </c>
      <c r="K7" s="127"/>
      <c r="L7" s="42" t="s">
        <v>13</v>
      </c>
      <c r="M7" s="21"/>
    </row>
    <row r="8" spans="1:13" ht="15.75" thickTop="1" x14ac:dyDescent="0.25">
      <c r="B8" s="10"/>
      <c r="C8" s="22"/>
      <c r="D8" s="23"/>
      <c r="E8" s="13"/>
      <c r="F8" s="13"/>
      <c r="G8" s="37"/>
      <c r="H8" s="49"/>
      <c r="I8" s="43"/>
      <c r="J8" s="43"/>
      <c r="K8" s="49"/>
      <c r="L8" s="43"/>
      <c r="M8" s="11"/>
    </row>
    <row r="9" spans="1:13" ht="15.75" x14ac:dyDescent="0.25">
      <c r="B9" s="24">
        <v>1</v>
      </c>
      <c r="C9" s="25"/>
      <c r="D9" s="26"/>
      <c r="E9" s="26"/>
      <c r="F9" s="26"/>
      <c r="G9" s="54"/>
      <c r="H9" s="50"/>
      <c r="I9" s="44"/>
      <c r="J9" s="44"/>
      <c r="K9" s="50"/>
      <c r="L9" s="44"/>
      <c r="M9" s="27">
        <v>1</v>
      </c>
    </row>
    <row r="10" spans="1:13" ht="15.75" x14ac:dyDescent="0.25">
      <c r="B10" s="28">
        <f t="shared" ref="B10:B33" si="0">B9+1</f>
        <v>2</v>
      </c>
      <c r="C10" s="29"/>
      <c r="D10" s="30"/>
      <c r="E10" s="30"/>
      <c r="F10" s="30"/>
      <c r="G10" s="55"/>
      <c r="H10" s="51"/>
      <c r="I10" s="45"/>
      <c r="J10" s="45"/>
      <c r="K10" s="51"/>
      <c r="L10" s="45"/>
      <c r="M10" s="31">
        <f t="shared" ref="M10:M33" si="1">M9+1</f>
        <v>2</v>
      </c>
    </row>
    <row r="11" spans="1:13" ht="16.5" thickBot="1" x14ac:dyDescent="0.3">
      <c r="B11" s="32">
        <f t="shared" si="0"/>
        <v>3</v>
      </c>
      <c r="C11" s="33"/>
      <c r="D11" s="34"/>
      <c r="E11" s="34"/>
      <c r="F11" s="34"/>
      <c r="G11" s="56"/>
      <c r="H11" s="52"/>
      <c r="I11" s="46"/>
      <c r="J11" s="46"/>
      <c r="K11" s="52"/>
      <c r="L11" s="46"/>
      <c r="M11" s="35">
        <f t="shared" si="1"/>
        <v>3</v>
      </c>
    </row>
    <row r="12" spans="1:13" ht="15.75" x14ac:dyDescent="0.25">
      <c r="B12" s="24">
        <f t="shared" si="0"/>
        <v>4</v>
      </c>
      <c r="C12" s="25"/>
      <c r="D12" s="26"/>
      <c r="E12" s="26"/>
      <c r="F12" s="26"/>
      <c r="G12" s="54"/>
      <c r="H12" s="50"/>
      <c r="I12" s="44"/>
      <c r="J12" s="44"/>
      <c r="K12" s="50"/>
      <c r="L12" s="44"/>
      <c r="M12" s="27">
        <f t="shared" si="1"/>
        <v>4</v>
      </c>
    </row>
    <row r="13" spans="1:13" ht="15.75" x14ac:dyDescent="0.25">
      <c r="B13" s="28">
        <f t="shared" si="0"/>
        <v>5</v>
      </c>
      <c r="C13" s="29"/>
      <c r="D13" s="30"/>
      <c r="E13" s="30"/>
      <c r="F13" s="30"/>
      <c r="G13" s="55"/>
      <c r="H13" s="51"/>
      <c r="I13" s="45"/>
      <c r="J13" s="45"/>
      <c r="K13" s="51"/>
      <c r="L13" s="45"/>
      <c r="M13" s="31">
        <f t="shared" si="1"/>
        <v>5</v>
      </c>
    </row>
    <row r="14" spans="1:13" ht="16.5" thickBot="1" x14ac:dyDescent="0.3">
      <c r="B14" s="32">
        <f t="shared" si="0"/>
        <v>6</v>
      </c>
      <c r="C14" s="33"/>
      <c r="D14" s="34"/>
      <c r="E14" s="34"/>
      <c r="F14" s="34"/>
      <c r="G14" s="56"/>
      <c r="H14" s="52"/>
      <c r="I14" s="46"/>
      <c r="J14" s="46"/>
      <c r="K14" s="52"/>
      <c r="L14" s="46"/>
      <c r="M14" s="35">
        <f t="shared" si="1"/>
        <v>6</v>
      </c>
    </row>
    <row r="15" spans="1:13" ht="15.75" x14ac:dyDescent="0.25">
      <c r="B15" s="24">
        <f t="shared" si="0"/>
        <v>7</v>
      </c>
      <c r="C15" s="25"/>
      <c r="D15" s="26"/>
      <c r="E15" s="26"/>
      <c r="F15" s="26"/>
      <c r="G15" s="54"/>
      <c r="H15" s="50"/>
      <c r="I15" s="44"/>
      <c r="J15" s="44"/>
      <c r="K15" s="50"/>
      <c r="L15" s="44"/>
      <c r="M15" s="27">
        <f t="shared" si="1"/>
        <v>7</v>
      </c>
    </row>
    <row r="16" spans="1:13" ht="15.75" x14ac:dyDescent="0.25">
      <c r="B16" s="28">
        <f t="shared" si="0"/>
        <v>8</v>
      </c>
      <c r="C16" s="29"/>
      <c r="D16" s="30"/>
      <c r="E16" s="30"/>
      <c r="F16" s="30"/>
      <c r="G16" s="55"/>
      <c r="H16" s="51"/>
      <c r="I16" s="45"/>
      <c r="J16" s="45"/>
      <c r="K16" s="51"/>
      <c r="L16" s="45"/>
      <c r="M16" s="31">
        <f t="shared" si="1"/>
        <v>8</v>
      </c>
    </row>
    <row r="17" spans="2:13" ht="16.5" thickBot="1" x14ac:dyDescent="0.3">
      <c r="B17" s="32">
        <f t="shared" si="0"/>
        <v>9</v>
      </c>
      <c r="C17" s="33"/>
      <c r="D17" s="34"/>
      <c r="E17" s="34"/>
      <c r="F17" s="34"/>
      <c r="G17" s="56"/>
      <c r="H17" s="52"/>
      <c r="I17" s="46"/>
      <c r="J17" s="46"/>
      <c r="K17" s="52"/>
      <c r="L17" s="46"/>
      <c r="M17" s="35">
        <f t="shared" si="1"/>
        <v>9</v>
      </c>
    </row>
    <row r="18" spans="2:13" ht="15.75" x14ac:dyDescent="0.25">
      <c r="B18" s="24">
        <f t="shared" si="0"/>
        <v>10</v>
      </c>
      <c r="C18" s="25"/>
      <c r="D18" s="26"/>
      <c r="E18" s="26"/>
      <c r="F18" s="26"/>
      <c r="G18" s="54"/>
      <c r="H18" s="50"/>
      <c r="I18" s="44"/>
      <c r="J18" s="44"/>
      <c r="K18" s="50"/>
      <c r="L18" s="44"/>
      <c r="M18" s="27">
        <f t="shared" si="1"/>
        <v>10</v>
      </c>
    </row>
    <row r="19" spans="2:13" ht="15.75" x14ac:dyDescent="0.25">
      <c r="B19" s="28">
        <f t="shared" si="0"/>
        <v>11</v>
      </c>
      <c r="C19" s="29"/>
      <c r="D19" s="30"/>
      <c r="E19" s="30"/>
      <c r="F19" s="30"/>
      <c r="G19" s="55"/>
      <c r="H19" s="51"/>
      <c r="I19" s="45"/>
      <c r="J19" s="45"/>
      <c r="K19" s="51"/>
      <c r="L19" s="45"/>
      <c r="M19" s="31">
        <f t="shared" si="1"/>
        <v>11</v>
      </c>
    </row>
    <row r="20" spans="2:13" ht="16.5" thickBot="1" x14ac:dyDescent="0.3">
      <c r="B20" s="32">
        <f t="shared" si="0"/>
        <v>12</v>
      </c>
      <c r="C20" s="33"/>
      <c r="D20" s="34"/>
      <c r="E20" s="34"/>
      <c r="F20" s="34"/>
      <c r="G20" s="56"/>
      <c r="H20" s="52"/>
      <c r="I20" s="46"/>
      <c r="J20" s="46"/>
      <c r="K20" s="52"/>
      <c r="L20" s="46"/>
      <c r="M20" s="35">
        <f t="shared" si="1"/>
        <v>12</v>
      </c>
    </row>
    <row r="21" spans="2:13" ht="15.75" x14ac:dyDescent="0.25">
      <c r="B21" s="24">
        <f t="shared" si="0"/>
        <v>13</v>
      </c>
      <c r="C21" s="25"/>
      <c r="D21" s="26"/>
      <c r="E21" s="26"/>
      <c r="F21" s="26"/>
      <c r="G21" s="54"/>
      <c r="H21" s="50"/>
      <c r="I21" s="44"/>
      <c r="J21" s="44"/>
      <c r="K21" s="50"/>
      <c r="L21" s="44"/>
      <c r="M21" s="27">
        <f t="shared" si="1"/>
        <v>13</v>
      </c>
    </row>
    <row r="22" spans="2:13" ht="15.75" x14ac:dyDescent="0.25">
      <c r="B22" s="28">
        <f t="shared" si="0"/>
        <v>14</v>
      </c>
      <c r="C22" s="29"/>
      <c r="D22" s="30"/>
      <c r="E22" s="30"/>
      <c r="F22" s="30"/>
      <c r="G22" s="55"/>
      <c r="H22" s="51"/>
      <c r="I22" s="45"/>
      <c r="J22" s="45"/>
      <c r="K22" s="51"/>
      <c r="L22" s="45"/>
      <c r="M22" s="31">
        <f t="shared" si="1"/>
        <v>14</v>
      </c>
    </row>
    <row r="23" spans="2:13" ht="16.5" thickBot="1" x14ac:dyDescent="0.3">
      <c r="B23" s="32">
        <f t="shared" si="0"/>
        <v>15</v>
      </c>
      <c r="C23" s="33"/>
      <c r="D23" s="34"/>
      <c r="E23" s="34"/>
      <c r="F23" s="34"/>
      <c r="G23" s="56"/>
      <c r="H23" s="52"/>
      <c r="I23" s="46"/>
      <c r="J23" s="46"/>
      <c r="K23" s="52"/>
      <c r="L23" s="46"/>
      <c r="M23" s="35">
        <f t="shared" si="1"/>
        <v>15</v>
      </c>
    </row>
    <row r="24" spans="2:13" ht="15.75" x14ac:dyDescent="0.25">
      <c r="B24" s="24">
        <f t="shared" si="0"/>
        <v>16</v>
      </c>
      <c r="C24" s="25"/>
      <c r="D24" s="26"/>
      <c r="E24" s="26"/>
      <c r="F24" s="26"/>
      <c r="G24" s="54"/>
      <c r="H24" s="50"/>
      <c r="I24" s="44"/>
      <c r="J24" s="44"/>
      <c r="K24" s="50"/>
      <c r="L24" s="44"/>
      <c r="M24" s="27">
        <f t="shared" si="1"/>
        <v>16</v>
      </c>
    </row>
    <row r="25" spans="2:13" ht="15.75" x14ac:dyDescent="0.25">
      <c r="B25" s="28">
        <f t="shared" si="0"/>
        <v>17</v>
      </c>
      <c r="C25" s="29"/>
      <c r="D25" s="30"/>
      <c r="E25" s="30"/>
      <c r="F25" s="30"/>
      <c r="G25" s="55"/>
      <c r="H25" s="51"/>
      <c r="I25" s="45"/>
      <c r="J25" s="45"/>
      <c r="K25" s="51"/>
      <c r="L25" s="45"/>
      <c r="M25" s="31">
        <f t="shared" si="1"/>
        <v>17</v>
      </c>
    </row>
    <row r="26" spans="2:13" ht="16.5" thickBot="1" x14ac:dyDescent="0.3">
      <c r="B26" s="32">
        <f t="shared" si="0"/>
        <v>18</v>
      </c>
      <c r="C26" s="33"/>
      <c r="D26" s="34"/>
      <c r="E26" s="34"/>
      <c r="F26" s="34"/>
      <c r="G26" s="56"/>
      <c r="H26" s="52"/>
      <c r="I26" s="46"/>
      <c r="J26" s="46"/>
      <c r="K26" s="52"/>
      <c r="L26" s="46"/>
      <c r="M26" s="35">
        <f t="shared" si="1"/>
        <v>18</v>
      </c>
    </row>
    <row r="27" spans="2:13" ht="15.75" x14ac:dyDescent="0.25">
      <c r="B27" s="24">
        <f t="shared" si="0"/>
        <v>19</v>
      </c>
      <c r="C27" s="25"/>
      <c r="D27" s="26"/>
      <c r="E27" s="26"/>
      <c r="F27" s="26"/>
      <c r="G27" s="54"/>
      <c r="H27" s="50"/>
      <c r="I27" s="44"/>
      <c r="J27" s="44"/>
      <c r="K27" s="50"/>
      <c r="L27" s="44"/>
      <c r="M27" s="27">
        <f t="shared" si="1"/>
        <v>19</v>
      </c>
    </row>
    <row r="28" spans="2:13" ht="15.75" x14ac:dyDescent="0.25">
      <c r="B28" s="28">
        <f t="shared" si="0"/>
        <v>20</v>
      </c>
      <c r="C28" s="29"/>
      <c r="D28" s="30"/>
      <c r="E28" s="30"/>
      <c r="F28" s="30"/>
      <c r="G28" s="55"/>
      <c r="H28" s="51"/>
      <c r="I28" s="45"/>
      <c r="J28" s="45"/>
      <c r="K28" s="51"/>
      <c r="L28" s="45"/>
      <c r="M28" s="31">
        <f t="shared" si="1"/>
        <v>20</v>
      </c>
    </row>
    <row r="29" spans="2:13" ht="16.5" thickBot="1" x14ac:dyDescent="0.3">
      <c r="B29" s="32">
        <f t="shared" si="0"/>
        <v>21</v>
      </c>
      <c r="C29" s="33"/>
      <c r="D29" s="34"/>
      <c r="E29" s="34"/>
      <c r="F29" s="34"/>
      <c r="G29" s="56"/>
      <c r="H29" s="52"/>
      <c r="I29" s="46"/>
      <c r="J29" s="46"/>
      <c r="K29" s="52"/>
      <c r="L29" s="46"/>
      <c r="M29" s="35">
        <f t="shared" si="1"/>
        <v>21</v>
      </c>
    </row>
    <row r="30" spans="2:13" ht="15.75" x14ac:dyDescent="0.25">
      <c r="B30" s="24">
        <f t="shared" si="0"/>
        <v>22</v>
      </c>
      <c r="C30" s="25"/>
      <c r="D30" s="26"/>
      <c r="E30" s="26"/>
      <c r="F30" s="26"/>
      <c r="G30" s="54"/>
      <c r="H30" s="50"/>
      <c r="I30" s="44"/>
      <c r="J30" s="44"/>
      <c r="K30" s="50"/>
      <c r="L30" s="44"/>
      <c r="M30" s="27">
        <f t="shared" si="1"/>
        <v>22</v>
      </c>
    </row>
    <row r="31" spans="2:13" ht="15.75" x14ac:dyDescent="0.25">
      <c r="B31" s="28">
        <f t="shared" si="0"/>
        <v>23</v>
      </c>
      <c r="C31" s="29"/>
      <c r="D31" s="30"/>
      <c r="E31" s="30"/>
      <c r="F31" s="30"/>
      <c r="G31" s="55"/>
      <c r="H31" s="51"/>
      <c r="I31" s="45"/>
      <c r="J31" s="45"/>
      <c r="K31" s="51"/>
      <c r="L31" s="45"/>
      <c r="M31" s="31">
        <f t="shared" si="1"/>
        <v>23</v>
      </c>
    </row>
    <row r="32" spans="2:13" ht="16.5" thickBot="1" x14ac:dyDescent="0.3">
      <c r="B32" s="32">
        <f t="shared" si="0"/>
        <v>24</v>
      </c>
      <c r="C32" s="33"/>
      <c r="D32" s="34"/>
      <c r="E32" s="34"/>
      <c r="F32" s="34"/>
      <c r="G32" s="56"/>
      <c r="H32" s="52"/>
      <c r="I32" s="46"/>
      <c r="J32" s="46"/>
      <c r="K32" s="52"/>
      <c r="L32" s="46"/>
      <c r="M32" s="35">
        <f t="shared" si="1"/>
        <v>24</v>
      </c>
    </row>
    <row r="33" spans="2:13" ht="15.75" x14ac:dyDescent="0.25">
      <c r="B33" s="24">
        <f t="shared" si="0"/>
        <v>25</v>
      </c>
      <c r="C33" s="25"/>
      <c r="D33" s="26"/>
      <c r="E33" s="26"/>
      <c r="F33" s="26"/>
      <c r="G33" s="54"/>
      <c r="H33" s="50"/>
      <c r="I33" s="44"/>
      <c r="J33" s="44"/>
      <c r="K33" s="50"/>
      <c r="L33" s="53"/>
      <c r="M33" s="27">
        <f t="shared" si="1"/>
        <v>25</v>
      </c>
    </row>
  </sheetData>
  <mergeCells count="2">
    <mergeCell ref="C3:K3"/>
    <mergeCell ref="K5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7"/>
  <sheetViews>
    <sheetView showGridLines="0" workbookViewId="0"/>
  </sheetViews>
  <sheetFormatPr defaultRowHeight="15" x14ac:dyDescent="0.25"/>
  <cols>
    <col min="1" max="1" width="6.28515625" customWidth="1"/>
    <col min="2" max="2" width="11.42578125" customWidth="1"/>
    <col min="3" max="3" width="9.42578125" customWidth="1"/>
    <col min="4" max="6" width="16.42578125" customWidth="1"/>
    <col min="7" max="7" width="9.42578125" customWidth="1"/>
  </cols>
  <sheetData>
    <row r="3" spans="2:7" x14ac:dyDescent="0.25">
      <c r="B3" s="90"/>
      <c r="C3" s="90"/>
      <c r="D3" s="90"/>
      <c r="E3" s="90"/>
      <c r="F3" s="90"/>
      <c r="G3" s="90"/>
    </row>
    <row r="4" spans="2:7" x14ac:dyDescent="0.25">
      <c r="B4" s="91"/>
      <c r="C4" s="92"/>
      <c r="D4" s="92"/>
      <c r="E4" s="92"/>
      <c r="F4" s="92"/>
      <c r="G4" s="93"/>
    </row>
    <row r="5" spans="2:7" x14ac:dyDescent="0.25">
      <c r="B5" s="94"/>
      <c r="C5" s="95" t="s">
        <v>19</v>
      </c>
      <c r="D5" s="96">
        <v>167</v>
      </c>
      <c r="E5" s="97"/>
      <c r="F5" s="95" t="s">
        <v>20</v>
      </c>
      <c r="G5" s="98">
        <v>1230</v>
      </c>
    </row>
    <row r="6" spans="2:7" x14ac:dyDescent="0.25">
      <c r="B6" s="94"/>
      <c r="C6" s="97"/>
      <c r="D6" s="97"/>
      <c r="E6" s="97"/>
      <c r="F6" s="97"/>
      <c r="G6" s="99"/>
    </row>
    <row r="7" spans="2:7" x14ac:dyDescent="0.25">
      <c r="B7" s="94" t="s">
        <v>21</v>
      </c>
      <c r="C7" s="128" t="s">
        <v>50</v>
      </c>
      <c r="D7" s="128"/>
      <c r="E7" s="97" t="s">
        <v>23</v>
      </c>
      <c r="F7" s="129" t="s">
        <v>51</v>
      </c>
      <c r="G7" s="130"/>
    </row>
    <row r="8" spans="2:7" x14ac:dyDescent="0.25">
      <c r="B8" s="94"/>
      <c r="C8" s="97"/>
      <c r="D8" s="97"/>
      <c r="E8" s="97"/>
      <c r="F8" s="97"/>
      <c r="G8" s="99"/>
    </row>
    <row r="9" spans="2:7" x14ac:dyDescent="0.25">
      <c r="B9" s="101" t="s">
        <v>24</v>
      </c>
      <c r="C9" s="97"/>
      <c r="D9" s="97"/>
      <c r="E9" s="97"/>
      <c r="F9" s="97"/>
      <c r="G9" s="99"/>
    </row>
    <row r="10" spans="2:7" x14ac:dyDescent="0.25">
      <c r="B10" s="101" t="s">
        <v>25</v>
      </c>
      <c r="C10" s="102" t="s">
        <v>54</v>
      </c>
      <c r="D10" s="95" t="s">
        <v>26</v>
      </c>
      <c r="E10" s="102" t="s">
        <v>55</v>
      </c>
      <c r="F10" s="95" t="s">
        <v>27</v>
      </c>
      <c r="G10" s="103">
        <v>720</v>
      </c>
    </row>
    <row r="11" spans="2:7" x14ac:dyDescent="0.25">
      <c r="B11" s="94"/>
      <c r="C11" s="97"/>
      <c r="D11" s="97"/>
      <c r="E11" s="97"/>
      <c r="F11" s="97"/>
      <c r="G11" s="99"/>
    </row>
    <row r="12" spans="2:7" x14ac:dyDescent="0.25">
      <c r="B12" s="101" t="s">
        <v>28</v>
      </c>
      <c r="C12" s="97"/>
      <c r="D12" s="95" t="s">
        <v>28</v>
      </c>
      <c r="E12" s="97"/>
      <c r="F12" s="95" t="s">
        <v>29</v>
      </c>
      <c r="G12" s="99"/>
    </row>
    <row r="13" spans="2:7" x14ac:dyDescent="0.25">
      <c r="B13" s="101" t="s">
        <v>30</v>
      </c>
      <c r="C13" s="97"/>
      <c r="D13" s="95" t="s">
        <v>31</v>
      </c>
      <c r="E13" s="97"/>
      <c r="F13" s="95" t="s">
        <v>32</v>
      </c>
      <c r="G13" s="131" t="s">
        <v>52</v>
      </c>
    </row>
    <row r="14" spans="2:7" x14ac:dyDescent="0.25">
      <c r="B14" s="101" t="s">
        <v>33</v>
      </c>
      <c r="C14" s="102" t="s">
        <v>53</v>
      </c>
      <c r="D14" s="95" t="s">
        <v>34</v>
      </c>
      <c r="E14" s="102">
        <v>120</v>
      </c>
      <c r="F14" s="95" t="s">
        <v>35</v>
      </c>
      <c r="G14" s="104"/>
    </row>
    <row r="15" spans="2:7" ht="15.75" thickBot="1" x14ac:dyDescent="0.3">
      <c r="B15" s="105"/>
      <c r="C15" s="106"/>
      <c r="D15" s="106"/>
      <c r="E15" s="97"/>
      <c r="F15" s="106"/>
      <c r="G15" s="107"/>
    </row>
    <row r="16" spans="2:7" ht="15.75" thickTop="1" x14ac:dyDescent="0.25">
      <c r="B16" s="94" t="s">
        <v>36</v>
      </c>
      <c r="C16" s="97"/>
      <c r="D16" s="95" t="s">
        <v>37</v>
      </c>
      <c r="E16" s="108"/>
      <c r="F16" s="97"/>
      <c r="G16" s="99"/>
    </row>
    <row r="17" spans="2:7" x14ac:dyDescent="0.25">
      <c r="B17" s="94"/>
      <c r="C17" s="97"/>
      <c r="D17" s="95" t="s">
        <v>38</v>
      </c>
      <c r="E17" s="102"/>
      <c r="F17" s="97"/>
      <c r="G17" s="99"/>
    </row>
    <row r="18" spans="2:7" x14ac:dyDescent="0.25">
      <c r="B18" s="101" t="s">
        <v>24</v>
      </c>
      <c r="C18" s="102"/>
      <c r="D18" s="95" t="s">
        <v>39</v>
      </c>
      <c r="E18" s="102"/>
      <c r="F18" s="95" t="s">
        <v>40</v>
      </c>
      <c r="G18" s="104"/>
    </row>
    <row r="19" spans="2:7" ht="15.75" thickBot="1" x14ac:dyDescent="0.3">
      <c r="B19" s="105"/>
      <c r="C19" s="106"/>
      <c r="D19" s="106"/>
      <c r="E19" s="106"/>
      <c r="F19" s="106"/>
      <c r="G19" s="107"/>
    </row>
    <row r="20" spans="2:7" ht="15.75" thickTop="1" x14ac:dyDescent="0.25">
      <c r="B20" s="109"/>
      <c r="C20" s="109"/>
      <c r="D20" s="109" t="s">
        <v>41</v>
      </c>
      <c r="E20" s="109"/>
      <c r="F20" s="109"/>
      <c r="G20" s="110"/>
    </row>
    <row r="21" spans="2:7" x14ac:dyDescent="0.25">
      <c r="B21" s="111"/>
      <c r="C21" s="111"/>
      <c r="D21" s="111" t="s">
        <v>42</v>
      </c>
      <c r="E21" s="111" t="s">
        <v>43</v>
      </c>
      <c r="F21" s="111" t="s">
        <v>44</v>
      </c>
      <c r="G21" s="110"/>
    </row>
    <row r="22" spans="2:7" x14ac:dyDescent="0.25">
      <c r="B22" s="112"/>
      <c r="C22" s="112" t="s">
        <v>45</v>
      </c>
      <c r="D22" s="112" t="s">
        <v>46</v>
      </c>
      <c r="E22" s="112" t="s">
        <v>47</v>
      </c>
      <c r="F22" s="112" t="s">
        <v>48</v>
      </c>
      <c r="G22" s="113"/>
    </row>
    <row r="23" spans="2:7" x14ac:dyDescent="0.25">
      <c r="B23" s="114"/>
      <c r="C23" s="132" t="s">
        <v>56</v>
      </c>
      <c r="D23" s="134">
        <v>120</v>
      </c>
      <c r="E23" s="134">
        <v>120</v>
      </c>
      <c r="F23" s="134">
        <v>600</v>
      </c>
      <c r="G23" s="93"/>
    </row>
    <row r="24" spans="2:7" x14ac:dyDescent="0.25">
      <c r="B24" s="116"/>
      <c r="C24" s="132" t="s">
        <v>57</v>
      </c>
      <c r="D24" s="133">
        <v>120</v>
      </c>
      <c r="E24" s="133">
        <f>E23+D24</f>
        <v>240</v>
      </c>
      <c r="F24" s="133">
        <f>F23-D24</f>
        <v>480</v>
      </c>
      <c r="G24" s="116"/>
    </row>
    <row r="25" spans="2:7" x14ac:dyDescent="0.25">
      <c r="B25" s="116"/>
      <c r="C25" s="132" t="s">
        <v>58</v>
      </c>
      <c r="D25" s="133">
        <v>120</v>
      </c>
      <c r="E25" s="133">
        <f t="shared" ref="E25:E27" si="0">E24+D25</f>
        <v>360</v>
      </c>
      <c r="F25" s="133">
        <f t="shared" ref="F25:F27" si="1">F24-D25</f>
        <v>360</v>
      </c>
      <c r="G25" s="116"/>
    </row>
    <row r="26" spans="2:7" x14ac:dyDescent="0.25">
      <c r="B26" s="116"/>
      <c r="C26" s="132" t="s">
        <v>59</v>
      </c>
      <c r="D26" s="133">
        <v>120</v>
      </c>
      <c r="E26" s="133">
        <f t="shared" si="0"/>
        <v>480</v>
      </c>
      <c r="F26" s="133">
        <f t="shared" si="1"/>
        <v>240</v>
      </c>
      <c r="G26" s="116"/>
    </row>
    <row r="27" spans="2:7" x14ac:dyDescent="0.25">
      <c r="B27" s="116"/>
      <c r="C27" s="132" t="s">
        <v>60</v>
      </c>
      <c r="D27" s="133">
        <v>120</v>
      </c>
      <c r="E27" s="133">
        <f t="shared" si="0"/>
        <v>600</v>
      </c>
      <c r="F27" s="133">
        <f t="shared" si="1"/>
        <v>120</v>
      </c>
      <c r="G27" s="116"/>
    </row>
    <row r="28" spans="2:7" x14ac:dyDescent="0.25">
      <c r="B28" s="116"/>
      <c r="C28" s="115"/>
      <c r="D28" s="133"/>
      <c r="E28" s="133"/>
      <c r="F28" s="133"/>
      <c r="G28" s="116"/>
    </row>
    <row r="29" spans="2:7" x14ac:dyDescent="0.25">
      <c r="B29" s="116"/>
      <c r="C29" s="115"/>
      <c r="D29" s="133"/>
      <c r="E29" s="133"/>
      <c r="F29" s="133"/>
      <c r="G29" s="116"/>
    </row>
    <row r="30" spans="2:7" x14ac:dyDescent="0.25">
      <c r="B30" s="116"/>
      <c r="C30" s="115"/>
      <c r="D30" s="133"/>
      <c r="E30" s="133"/>
      <c r="F30" s="133"/>
      <c r="G30" s="116"/>
    </row>
    <row r="31" spans="2:7" x14ac:dyDescent="0.25">
      <c r="B31" s="116"/>
      <c r="C31" s="115"/>
      <c r="D31" s="133"/>
      <c r="E31" s="133"/>
      <c r="F31" s="133"/>
      <c r="G31" s="116"/>
    </row>
    <row r="32" spans="2:7" x14ac:dyDescent="0.25">
      <c r="B32" s="116"/>
      <c r="C32" s="115"/>
      <c r="D32" s="133"/>
      <c r="E32" s="133"/>
      <c r="F32" s="133"/>
      <c r="G32" s="116"/>
    </row>
    <row r="33" spans="2:7" x14ac:dyDescent="0.25">
      <c r="B33" s="116"/>
      <c r="C33" s="115"/>
      <c r="D33" s="133"/>
      <c r="E33" s="133"/>
      <c r="F33" s="133"/>
      <c r="G33" s="116"/>
    </row>
    <row r="34" spans="2:7" x14ac:dyDescent="0.25">
      <c r="B34" s="117"/>
      <c r="C34" s="115"/>
      <c r="D34" s="133"/>
      <c r="E34" s="133"/>
      <c r="F34" s="133"/>
      <c r="G34" s="118"/>
    </row>
    <row r="35" spans="2:7" x14ac:dyDescent="0.25">
      <c r="B35" s="119"/>
      <c r="C35" s="120" t="s">
        <v>49</v>
      </c>
      <c r="D35" s="120"/>
      <c r="E35" s="120"/>
      <c r="F35" s="120"/>
      <c r="G35" s="121"/>
    </row>
    <row r="37" spans="2:7" x14ac:dyDescent="0.25">
      <c r="B37" s="90"/>
      <c r="C37" s="90"/>
      <c r="D37" s="90"/>
      <c r="E37" s="90"/>
      <c r="F37" s="90"/>
      <c r="G37" s="90"/>
    </row>
    <row r="38" spans="2:7" x14ac:dyDescent="0.25">
      <c r="B38" s="91"/>
      <c r="C38" s="92"/>
      <c r="D38" s="92"/>
      <c r="E38" s="92"/>
      <c r="F38" s="92"/>
      <c r="G38" s="93"/>
    </row>
    <row r="39" spans="2:7" x14ac:dyDescent="0.25">
      <c r="B39" s="94"/>
      <c r="C39" s="95" t="s">
        <v>19</v>
      </c>
      <c r="D39" s="96">
        <v>168</v>
      </c>
      <c r="E39" s="97"/>
      <c r="F39" s="95" t="s">
        <v>20</v>
      </c>
      <c r="G39" s="98">
        <v>1230</v>
      </c>
    </row>
    <row r="40" spans="2:7" x14ac:dyDescent="0.25">
      <c r="B40" s="94"/>
      <c r="C40" s="97"/>
      <c r="D40" s="97"/>
      <c r="E40" s="97"/>
      <c r="F40" s="97"/>
      <c r="G40" s="99"/>
    </row>
    <row r="41" spans="2:7" x14ac:dyDescent="0.25">
      <c r="B41" s="94" t="s">
        <v>21</v>
      </c>
      <c r="C41" s="128" t="s">
        <v>64</v>
      </c>
      <c r="D41" s="128"/>
      <c r="E41" s="97" t="s">
        <v>23</v>
      </c>
      <c r="F41" s="129" t="s">
        <v>61</v>
      </c>
      <c r="G41" s="130"/>
    </row>
    <row r="42" spans="2:7" x14ac:dyDescent="0.25">
      <c r="B42" s="94"/>
      <c r="C42" s="97"/>
      <c r="D42" s="97"/>
      <c r="E42" s="97"/>
      <c r="F42" s="97"/>
      <c r="G42" s="99"/>
    </row>
    <row r="43" spans="2:7" x14ac:dyDescent="0.25">
      <c r="B43" s="101" t="s">
        <v>24</v>
      </c>
      <c r="C43" s="97"/>
      <c r="D43" s="97"/>
      <c r="E43" s="97"/>
      <c r="F43" s="97"/>
      <c r="G43" s="99"/>
    </row>
    <row r="44" spans="2:7" x14ac:dyDescent="0.25">
      <c r="B44" s="101" t="s">
        <v>25</v>
      </c>
      <c r="C44" s="102" t="s">
        <v>63</v>
      </c>
      <c r="D44" s="95" t="s">
        <v>26</v>
      </c>
      <c r="E44" s="102" t="s">
        <v>62</v>
      </c>
      <c r="F44" s="95" t="s">
        <v>27</v>
      </c>
      <c r="G44" s="135">
        <v>425</v>
      </c>
    </row>
    <row r="45" spans="2:7" x14ac:dyDescent="0.25">
      <c r="B45" s="94"/>
      <c r="C45" s="97"/>
      <c r="D45" s="97"/>
      <c r="E45" s="97"/>
      <c r="F45" s="97"/>
      <c r="G45" s="99"/>
    </row>
    <row r="46" spans="2:7" x14ac:dyDescent="0.25">
      <c r="B46" s="101" t="s">
        <v>28</v>
      </c>
      <c r="C46" s="97"/>
      <c r="D46" s="95" t="s">
        <v>28</v>
      </c>
      <c r="E46" s="97"/>
      <c r="F46" s="95" t="s">
        <v>29</v>
      </c>
      <c r="G46" s="99"/>
    </row>
    <row r="47" spans="2:7" x14ac:dyDescent="0.25">
      <c r="B47" s="101" t="s">
        <v>30</v>
      </c>
      <c r="C47" s="97"/>
      <c r="D47" s="95" t="s">
        <v>31</v>
      </c>
      <c r="E47" s="97"/>
      <c r="F47" s="95" t="s">
        <v>32</v>
      </c>
      <c r="G47" s="131" t="s">
        <v>52</v>
      </c>
    </row>
    <row r="48" spans="2:7" x14ac:dyDescent="0.25">
      <c r="B48" s="101" t="s">
        <v>33</v>
      </c>
      <c r="C48" s="102" t="s">
        <v>53</v>
      </c>
      <c r="D48" s="95" t="s">
        <v>34</v>
      </c>
      <c r="E48" s="102">
        <v>25</v>
      </c>
      <c r="F48" s="95" t="s">
        <v>35</v>
      </c>
      <c r="G48" s="104"/>
    </row>
    <row r="49" spans="2:7" ht="15.75" thickBot="1" x14ac:dyDescent="0.3">
      <c r="B49" s="105"/>
      <c r="C49" s="106"/>
      <c r="D49" s="106"/>
      <c r="E49" s="97"/>
      <c r="F49" s="106"/>
      <c r="G49" s="107"/>
    </row>
    <row r="50" spans="2:7" ht="15.75" thickTop="1" x14ac:dyDescent="0.25">
      <c r="B50" s="94" t="s">
        <v>36</v>
      </c>
      <c r="C50" s="97"/>
      <c r="D50" s="95" t="s">
        <v>37</v>
      </c>
      <c r="E50" s="108"/>
      <c r="F50" s="97"/>
      <c r="G50" s="99"/>
    </row>
    <row r="51" spans="2:7" x14ac:dyDescent="0.25">
      <c r="B51" s="94"/>
      <c r="C51" s="97"/>
      <c r="D51" s="95" t="s">
        <v>38</v>
      </c>
      <c r="E51" s="102"/>
      <c r="F51" s="97"/>
      <c r="G51" s="99"/>
    </row>
    <row r="52" spans="2:7" x14ac:dyDescent="0.25">
      <c r="B52" s="101" t="s">
        <v>24</v>
      </c>
      <c r="C52" s="102"/>
      <c r="D52" s="95" t="s">
        <v>39</v>
      </c>
      <c r="E52" s="102"/>
      <c r="F52" s="95" t="s">
        <v>40</v>
      </c>
      <c r="G52" s="104"/>
    </row>
    <row r="53" spans="2:7" ht="15.75" thickBot="1" x14ac:dyDescent="0.3">
      <c r="B53" s="105"/>
      <c r="C53" s="106"/>
      <c r="D53" s="106"/>
      <c r="E53" s="106"/>
      <c r="F53" s="106"/>
      <c r="G53" s="107"/>
    </row>
    <row r="54" spans="2:7" ht="15.75" thickTop="1" x14ac:dyDescent="0.25">
      <c r="B54" s="109"/>
      <c r="C54" s="109"/>
      <c r="D54" s="109" t="s">
        <v>41</v>
      </c>
      <c r="E54" s="109"/>
      <c r="F54" s="109"/>
      <c r="G54" s="110"/>
    </row>
    <row r="55" spans="2:7" x14ac:dyDescent="0.25">
      <c r="B55" s="111"/>
      <c r="C55" s="111"/>
      <c r="D55" s="111" t="s">
        <v>42</v>
      </c>
      <c r="E55" s="111" t="s">
        <v>43</v>
      </c>
      <c r="F55" s="111" t="s">
        <v>44</v>
      </c>
      <c r="G55" s="110"/>
    </row>
    <row r="56" spans="2:7" x14ac:dyDescent="0.25">
      <c r="B56" s="112"/>
      <c r="C56" s="112" t="s">
        <v>45</v>
      </c>
      <c r="D56" s="112" t="s">
        <v>46</v>
      </c>
      <c r="E56" s="112" t="s">
        <v>47</v>
      </c>
      <c r="F56" s="112" t="s">
        <v>48</v>
      </c>
      <c r="G56" s="113"/>
    </row>
    <row r="57" spans="2:7" x14ac:dyDescent="0.25">
      <c r="B57" s="114"/>
      <c r="C57" s="132" t="s">
        <v>56</v>
      </c>
      <c r="D57" s="133">
        <v>60</v>
      </c>
      <c r="E57" s="133">
        <v>60</v>
      </c>
      <c r="F57" s="133">
        <v>365</v>
      </c>
      <c r="G57" s="93"/>
    </row>
    <row r="58" spans="2:7" x14ac:dyDescent="0.25">
      <c r="B58" s="116"/>
      <c r="C58" s="132" t="s">
        <v>57</v>
      </c>
      <c r="D58" s="133">
        <v>80</v>
      </c>
      <c r="E58" s="133">
        <f>E57+D58</f>
        <v>140</v>
      </c>
      <c r="F58" s="133">
        <f>F57-D58</f>
        <v>285</v>
      </c>
      <c r="G58" s="116"/>
    </row>
    <row r="59" spans="2:7" x14ac:dyDescent="0.25">
      <c r="B59" s="116"/>
      <c r="C59" s="132" t="s">
        <v>58</v>
      </c>
      <c r="D59" s="133">
        <v>80</v>
      </c>
      <c r="E59" s="133">
        <f t="shared" ref="E59:E61" si="2">E58+D59</f>
        <v>220</v>
      </c>
      <c r="F59" s="133">
        <f t="shared" ref="F59:F61" si="3">F58-D59</f>
        <v>205</v>
      </c>
      <c r="G59" s="116"/>
    </row>
    <row r="60" spans="2:7" x14ac:dyDescent="0.25">
      <c r="B60" s="116"/>
      <c r="C60" s="132" t="s">
        <v>59</v>
      </c>
      <c r="D60" s="133">
        <v>80</v>
      </c>
      <c r="E60" s="133">
        <f t="shared" si="2"/>
        <v>300</v>
      </c>
      <c r="F60" s="133">
        <f t="shared" si="3"/>
        <v>125</v>
      </c>
      <c r="G60" s="116"/>
    </row>
    <row r="61" spans="2:7" x14ac:dyDescent="0.25">
      <c r="B61" s="116"/>
      <c r="C61" s="132" t="s">
        <v>60</v>
      </c>
      <c r="D61" s="133">
        <v>80</v>
      </c>
      <c r="E61" s="133">
        <f t="shared" si="2"/>
        <v>380</v>
      </c>
      <c r="F61" s="133">
        <f t="shared" si="3"/>
        <v>45</v>
      </c>
      <c r="G61" s="116"/>
    </row>
    <row r="62" spans="2:7" x14ac:dyDescent="0.25">
      <c r="B62" s="116"/>
      <c r="C62" s="115"/>
      <c r="D62" s="133"/>
      <c r="E62" s="133"/>
      <c r="F62" s="133"/>
      <c r="G62" s="116"/>
    </row>
    <row r="63" spans="2:7" x14ac:dyDescent="0.25">
      <c r="B63" s="116"/>
      <c r="C63" s="115"/>
      <c r="D63" s="133"/>
      <c r="E63" s="133"/>
      <c r="F63" s="133"/>
      <c r="G63" s="116"/>
    </row>
    <row r="64" spans="2:7" x14ac:dyDescent="0.25">
      <c r="B64" s="116"/>
      <c r="C64" s="115"/>
      <c r="D64" s="133"/>
      <c r="E64" s="133"/>
      <c r="F64" s="133"/>
      <c r="G64" s="116"/>
    </row>
    <row r="65" spans="2:7" x14ac:dyDescent="0.25">
      <c r="B65" s="116"/>
      <c r="C65" s="115"/>
      <c r="D65" s="133"/>
      <c r="E65" s="133"/>
      <c r="F65" s="133"/>
      <c r="G65" s="116"/>
    </row>
    <row r="66" spans="2:7" x14ac:dyDescent="0.25">
      <c r="B66" s="116"/>
      <c r="C66" s="115"/>
      <c r="D66" s="133"/>
      <c r="E66" s="133"/>
      <c r="F66" s="133"/>
      <c r="G66" s="116"/>
    </row>
    <row r="67" spans="2:7" x14ac:dyDescent="0.25">
      <c r="B67" s="116"/>
      <c r="C67" s="115"/>
      <c r="D67" s="133"/>
      <c r="E67" s="133"/>
      <c r="F67" s="133"/>
      <c r="G67" s="116"/>
    </row>
    <row r="68" spans="2:7" x14ac:dyDescent="0.25">
      <c r="B68" s="117"/>
      <c r="C68" s="115"/>
      <c r="D68" s="133"/>
      <c r="E68" s="133"/>
      <c r="F68" s="133"/>
      <c r="G68" s="118"/>
    </row>
    <row r="69" spans="2:7" x14ac:dyDescent="0.25">
      <c r="B69" s="119"/>
      <c r="C69" s="120" t="s">
        <v>49</v>
      </c>
      <c r="D69" s="120"/>
      <c r="E69" s="120"/>
      <c r="F69" s="120"/>
      <c r="G69" s="121"/>
    </row>
    <row r="71" spans="2:7" x14ac:dyDescent="0.25">
      <c r="B71" s="91"/>
      <c r="C71" s="92"/>
      <c r="D71" s="92"/>
      <c r="E71" s="92"/>
      <c r="F71" s="92"/>
      <c r="G71" s="93"/>
    </row>
    <row r="72" spans="2:7" x14ac:dyDescent="0.25">
      <c r="B72" s="94"/>
      <c r="C72" s="95" t="s">
        <v>19</v>
      </c>
      <c r="D72" s="100">
        <v>12169</v>
      </c>
      <c r="E72" s="97"/>
      <c r="F72" s="95" t="s">
        <v>20</v>
      </c>
      <c r="G72" s="98">
        <v>1230</v>
      </c>
    </row>
    <row r="73" spans="2:7" x14ac:dyDescent="0.25">
      <c r="B73" s="94"/>
      <c r="C73" s="97"/>
      <c r="D73" s="97"/>
      <c r="E73" s="97"/>
      <c r="F73" s="97"/>
      <c r="G73" s="99"/>
    </row>
    <row r="74" spans="2:7" x14ac:dyDescent="0.25">
      <c r="B74" s="94" t="s">
        <v>21</v>
      </c>
      <c r="C74" s="128" t="s">
        <v>65</v>
      </c>
      <c r="D74" s="128"/>
      <c r="E74" s="97" t="s">
        <v>23</v>
      </c>
      <c r="F74" s="129" t="s">
        <v>61</v>
      </c>
      <c r="G74" s="130"/>
    </row>
    <row r="75" spans="2:7" x14ac:dyDescent="0.25">
      <c r="B75" s="94"/>
      <c r="C75" s="97"/>
      <c r="D75" s="97"/>
      <c r="E75" s="97"/>
      <c r="F75" s="97"/>
      <c r="G75" s="99"/>
    </row>
    <row r="76" spans="2:7" x14ac:dyDescent="0.25">
      <c r="B76" s="101" t="s">
        <v>24</v>
      </c>
      <c r="C76" s="97"/>
      <c r="D76" s="97"/>
      <c r="E76" s="97"/>
      <c r="F76" s="97"/>
      <c r="G76" s="99"/>
    </row>
    <row r="77" spans="2:7" x14ac:dyDescent="0.25">
      <c r="B77" s="101" t="s">
        <v>25</v>
      </c>
      <c r="C77" s="102" t="s">
        <v>66</v>
      </c>
      <c r="D77" s="95" t="s">
        <v>26</v>
      </c>
      <c r="E77" s="102" t="s">
        <v>67</v>
      </c>
      <c r="F77" s="95" t="s">
        <v>27</v>
      </c>
      <c r="G77" s="135">
        <v>400</v>
      </c>
    </row>
    <row r="78" spans="2:7" x14ac:dyDescent="0.25">
      <c r="B78" s="94"/>
      <c r="C78" s="97"/>
      <c r="D78" s="97"/>
      <c r="E78" s="97"/>
      <c r="F78" s="97"/>
      <c r="G78" s="99"/>
    </row>
    <row r="79" spans="2:7" x14ac:dyDescent="0.25">
      <c r="B79" s="101" t="s">
        <v>28</v>
      </c>
      <c r="C79" s="97"/>
      <c r="D79" s="95" t="s">
        <v>28</v>
      </c>
      <c r="E79" s="97"/>
      <c r="F79" s="95" t="s">
        <v>29</v>
      </c>
      <c r="G79" s="99"/>
    </row>
    <row r="80" spans="2:7" x14ac:dyDescent="0.25">
      <c r="B80" s="101" t="s">
        <v>30</v>
      </c>
      <c r="C80" s="97"/>
      <c r="D80" s="95" t="s">
        <v>31</v>
      </c>
      <c r="E80" s="97"/>
      <c r="F80" s="95" t="s">
        <v>32</v>
      </c>
      <c r="G80" s="131" t="s">
        <v>52</v>
      </c>
    </row>
    <row r="81" spans="2:7" x14ac:dyDescent="0.25">
      <c r="B81" s="101" t="s">
        <v>33</v>
      </c>
      <c r="C81" s="102" t="s">
        <v>68</v>
      </c>
      <c r="D81" s="95" t="s">
        <v>34</v>
      </c>
      <c r="E81" s="136">
        <v>50</v>
      </c>
      <c r="F81" s="95" t="s">
        <v>35</v>
      </c>
      <c r="G81" s="104"/>
    </row>
    <row r="82" spans="2:7" ht="15.75" thickBot="1" x14ac:dyDescent="0.3">
      <c r="B82" s="105"/>
      <c r="C82" s="106"/>
      <c r="D82" s="106"/>
      <c r="E82" s="97"/>
      <c r="F82" s="106"/>
      <c r="G82" s="107"/>
    </row>
    <row r="83" spans="2:7" ht="15.75" thickTop="1" x14ac:dyDescent="0.25">
      <c r="B83" s="94" t="s">
        <v>36</v>
      </c>
      <c r="C83" s="97"/>
      <c r="D83" s="95" t="s">
        <v>37</v>
      </c>
      <c r="E83" s="108"/>
      <c r="F83" s="97"/>
      <c r="G83" s="99"/>
    </row>
    <row r="84" spans="2:7" x14ac:dyDescent="0.25">
      <c r="B84" s="94"/>
      <c r="C84" s="97"/>
      <c r="D84" s="95" t="s">
        <v>38</v>
      </c>
      <c r="E84" s="102"/>
      <c r="F84" s="97"/>
      <c r="G84" s="99"/>
    </row>
    <row r="85" spans="2:7" x14ac:dyDescent="0.25">
      <c r="B85" s="101" t="s">
        <v>24</v>
      </c>
      <c r="C85" s="102"/>
      <c r="D85" s="95" t="s">
        <v>39</v>
      </c>
      <c r="E85" s="102"/>
      <c r="F85" s="95" t="s">
        <v>40</v>
      </c>
      <c r="G85" s="104"/>
    </row>
    <row r="86" spans="2:7" ht="15.75" thickBot="1" x14ac:dyDescent="0.3">
      <c r="B86" s="105"/>
      <c r="C86" s="106"/>
      <c r="D86" s="106"/>
      <c r="E86" s="106"/>
      <c r="F86" s="106"/>
      <c r="G86" s="107"/>
    </row>
    <row r="87" spans="2:7" ht="15.75" thickTop="1" x14ac:dyDescent="0.25">
      <c r="B87" s="109"/>
      <c r="C87" s="109"/>
      <c r="D87" s="109" t="s">
        <v>41</v>
      </c>
      <c r="E87" s="109"/>
      <c r="F87" s="109"/>
      <c r="G87" s="110"/>
    </row>
    <row r="88" spans="2:7" x14ac:dyDescent="0.25">
      <c r="B88" s="111"/>
      <c r="C88" s="111"/>
      <c r="D88" s="111" t="s">
        <v>42</v>
      </c>
      <c r="E88" s="111" t="s">
        <v>43</v>
      </c>
      <c r="F88" s="111" t="s">
        <v>44</v>
      </c>
      <c r="G88" s="110"/>
    </row>
    <row r="89" spans="2:7" x14ac:dyDescent="0.25">
      <c r="B89" s="112"/>
      <c r="C89" s="112" t="s">
        <v>45</v>
      </c>
      <c r="D89" s="112" t="s">
        <v>46</v>
      </c>
      <c r="E89" s="112" t="s">
        <v>47</v>
      </c>
      <c r="F89" s="112" t="s">
        <v>48</v>
      </c>
      <c r="G89" s="113"/>
    </row>
    <row r="90" spans="2:7" x14ac:dyDescent="0.25">
      <c r="B90" s="114"/>
      <c r="C90" s="132" t="s">
        <v>69</v>
      </c>
      <c r="D90" s="133">
        <v>17.5</v>
      </c>
      <c r="E90" s="133">
        <v>17.5</v>
      </c>
      <c r="F90" s="133">
        <v>382.5</v>
      </c>
      <c r="G90" s="93"/>
    </row>
    <row r="91" spans="2:7" x14ac:dyDescent="0.25">
      <c r="B91" s="116"/>
      <c r="C91" s="132" t="s">
        <v>70</v>
      </c>
      <c r="D91" s="133">
        <v>35</v>
      </c>
      <c r="E91" s="133">
        <v>52.5</v>
      </c>
      <c r="F91" s="133">
        <v>347.5</v>
      </c>
      <c r="G91" s="116"/>
    </row>
    <row r="92" spans="2:7" x14ac:dyDescent="0.25">
      <c r="B92" s="116"/>
      <c r="C92" s="132" t="s">
        <v>71</v>
      </c>
      <c r="D92" s="133">
        <v>35</v>
      </c>
      <c r="E92" s="133">
        <f>E91+D92</f>
        <v>87.5</v>
      </c>
      <c r="F92" s="133">
        <f>F91-D92</f>
        <v>312.5</v>
      </c>
      <c r="G92" s="116"/>
    </row>
    <row r="93" spans="2:7" x14ac:dyDescent="0.25">
      <c r="B93" s="116"/>
      <c r="C93" s="132" t="s">
        <v>72</v>
      </c>
      <c r="D93" s="133">
        <v>35</v>
      </c>
      <c r="E93" s="133">
        <f t="shared" ref="E93:E98" si="4">E92+D93</f>
        <v>122.5</v>
      </c>
      <c r="F93" s="133">
        <f t="shared" ref="F93:F98" si="5">F92-D93</f>
        <v>277.5</v>
      </c>
      <c r="G93" s="116"/>
    </row>
    <row r="94" spans="2:7" x14ac:dyDescent="0.25">
      <c r="B94" s="116"/>
      <c r="C94" s="132" t="s">
        <v>56</v>
      </c>
      <c r="D94" s="133">
        <v>35</v>
      </c>
      <c r="E94" s="133">
        <f t="shared" si="4"/>
        <v>157.5</v>
      </c>
      <c r="F94" s="133">
        <f t="shared" si="5"/>
        <v>242.5</v>
      </c>
      <c r="G94" s="116"/>
    </row>
    <row r="95" spans="2:7" x14ac:dyDescent="0.25">
      <c r="B95" s="116"/>
      <c r="C95" s="132" t="s">
        <v>57</v>
      </c>
      <c r="D95" s="133">
        <v>35</v>
      </c>
      <c r="E95" s="133">
        <f t="shared" si="4"/>
        <v>192.5</v>
      </c>
      <c r="F95" s="133">
        <f t="shared" si="5"/>
        <v>207.5</v>
      </c>
      <c r="G95" s="116"/>
    </row>
    <row r="96" spans="2:7" x14ac:dyDescent="0.25">
      <c r="B96" s="116"/>
      <c r="C96" s="132" t="s">
        <v>58</v>
      </c>
      <c r="D96" s="133">
        <v>35</v>
      </c>
      <c r="E96" s="133">
        <f t="shared" si="4"/>
        <v>227.5</v>
      </c>
      <c r="F96" s="133">
        <f t="shared" si="5"/>
        <v>172.5</v>
      </c>
      <c r="G96" s="116"/>
    </row>
    <row r="97" spans="2:7" x14ac:dyDescent="0.25">
      <c r="B97" s="116"/>
      <c r="C97" s="132" t="s">
        <v>59</v>
      </c>
      <c r="D97" s="133">
        <v>35</v>
      </c>
      <c r="E97" s="133">
        <f t="shared" si="4"/>
        <v>262.5</v>
      </c>
      <c r="F97" s="133">
        <f t="shared" si="5"/>
        <v>137.5</v>
      </c>
      <c r="G97" s="116"/>
    </row>
    <row r="98" spans="2:7" x14ac:dyDescent="0.25">
      <c r="B98" s="116"/>
      <c r="C98" s="132" t="s">
        <v>60</v>
      </c>
      <c r="D98" s="133">
        <v>35</v>
      </c>
      <c r="E98" s="133">
        <f t="shared" si="4"/>
        <v>297.5</v>
      </c>
      <c r="F98" s="133">
        <f t="shared" si="5"/>
        <v>102.5</v>
      </c>
      <c r="G98" s="116"/>
    </row>
    <row r="99" spans="2:7" x14ac:dyDescent="0.25">
      <c r="B99" s="116"/>
      <c r="C99" s="115"/>
      <c r="D99" s="133"/>
      <c r="E99" s="133"/>
      <c r="F99" s="133"/>
      <c r="G99" s="116"/>
    </row>
    <row r="100" spans="2:7" x14ac:dyDescent="0.25">
      <c r="B100" s="116"/>
      <c r="C100" s="115"/>
      <c r="D100" s="133"/>
      <c r="E100" s="133"/>
      <c r="F100" s="133"/>
      <c r="G100" s="116"/>
    </row>
    <row r="101" spans="2:7" x14ac:dyDescent="0.25">
      <c r="B101" s="117"/>
      <c r="C101" s="115"/>
      <c r="D101" s="133"/>
      <c r="E101" s="133"/>
      <c r="F101" s="133"/>
      <c r="G101" s="118"/>
    </row>
    <row r="102" spans="2:7" x14ac:dyDescent="0.25">
      <c r="B102" s="119"/>
      <c r="C102" s="120" t="s">
        <v>49</v>
      </c>
      <c r="D102" s="120"/>
      <c r="E102" s="120"/>
      <c r="F102" s="120"/>
      <c r="G102" s="121"/>
    </row>
    <row r="104" spans="2:7" x14ac:dyDescent="0.25">
      <c r="B104" s="90"/>
      <c r="C104" s="90"/>
      <c r="D104" s="90"/>
      <c r="E104" s="90"/>
      <c r="F104" s="90"/>
      <c r="G104" s="90"/>
    </row>
    <row r="105" spans="2:7" x14ac:dyDescent="0.25">
      <c r="B105" s="91"/>
      <c r="C105" s="92"/>
      <c r="D105" s="92"/>
      <c r="E105" s="92"/>
      <c r="F105" s="92"/>
      <c r="G105" s="93"/>
    </row>
    <row r="106" spans="2:7" x14ac:dyDescent="0.25">
      <c r="B106" s="94"/>
      <c r="C106" s="95" t="s">
        <v>19</v>
      </c>
      <c r="D106" s="100">
        <v>170</v>
      </c>
      <c r="E106" s="97"/>
      <c r="F106" s="95" t="s">
        <v>20</v>
      </c>
      <c r="G106" s="98">
        <v>1230</v>
      </c>
    </row>
    <row r="107" spans="2:7" x14ac:dyDescent="0.25">
      <c r="B107" s="94"/>
      <c r="C107" s="97"/>
      <c r="D107" s="97"/>
      <c r="E107" s="97"/>
      <c r="F107" s="97"/>
      <c r="G107" s="99"/>
    </row>
    <row r="108" spans="2:7" x14ac:dyDescent="0.25">
      <c r="B108" s="94" t="s">
        <v>21</v>
      </c>
      <c r="C108" s="128" t="s">
        <v>73</v>
      </c>
      <c r="D108" s="128"/>
      <c r="E108" s="97" t="s">
        <v>23</v>
      </c>
      <c r="F108" s="129" t="s">
        <v>51</v>
      </c>
      <c r="G108" s="130"/>
    </row>
    <row r="109" spans="2:7" x14ac:dyDescent="0.25">
      <c r="B109" s="94"/>
      <c r="C109" s="97"/>
      <c r="D109" s="97"/>
      <c r="E109" s="97"/>
      <c r="F109" s="97"/>
      <c r="G109" s="99"/>
    </row>
    <row r="110" spans="2:7" x14ac:dyDescent="0.25">
      <c r="B110" s="101" t="s">
        <v>24</v>
      </c>
      <c r="C110" s="97"/>
      <c r="D110" s="97"/>
      <c r="E110" s="97"/>
      <c r="F110" s="97"/>
      <c r="G110" s="99"/>
    </row>
    <row r="111" spans="2:7" x14ac:dyDescent="0.25">
      <c r="B111" s="101" t="s">
        <v>25</v>
      </c>
      <c r="C111" s="102" t="s">
        <v>76</v>
      </c>
      <c r="D111" s="95" t="s">
        <v>26</v>
      </c>
      <c r="E111" s="102" t="s">
        <v>74</v>
      </c>
      <c r="F111" s="95" t="s">
        <v>27</v>
      </c>
      <c r="G111" s="135">
        <v>750</v>
      </c>
    </row>
    <row r="112" spans="2:7" x14ac:dyDescent="0.25">
      <c r="B112" s="94"/>
      <c r="C112" s="97"/>
      <c r="D112" s="97"/>
      <c r="E112" s="97"/>
      <c r="F112" s="97"/>
      <c r="G112" s="99"/>
    </row>
    <row r="113" spans="2:7" x14ac:dyDescent="0.25">
      <c r="B113" s="101" t="s">
        <v>28</v>
      </c>
      <c r="C113" s="97"/>
      <c r="D113" s="95" t="s">
        <v>28</v>
      </c>
      <c r="E113" s="97"/>
      <c r="F113" s="95" t="s">
        <v>29</v>
      </c>
      <c r="G113" s="99"/>
    </row>
    <row r="114" spans="2:7" x14ac:dyDescent="0.25">
      <c r="B114" s="101" t="s">
        <v>30</v>
      </c>
      <c r="C114" s="97"/>
      <c r="D114" s="95" t="s">
        <v>31</v>
      </c>
      <c r="E114" s="97"/>
      <c r="F114" s="95" t="s">
        <v>32</v>
      </c>
      <c r="G114" s="131" t="s">
        <v>52</v>
      </c>
    </row>
    <row r="115" spans="2:7" x14ac:dyDescent="0.25">
      <c r="B115" s="101" t="s">
        <v>33</v>
      </c>
      <c r="C115" s="102" t="s">
        <v>75</v>
      </c>
      <c r="D115" s="95" t="s">
        <v>34</v>
      </c>
      <c r="E115" s="136">
        <v>150</v>
      </c>
      <c r="F115" s="95" t="s">
        <v>35</v>
      </c>
      <c r="G115" s="104"/>
    </row>
    <row r="116" spans="2:7" ht="15.75" thickBot="1" x14ac:dyDescent="0.3">
      <c r="B116" s="105"/>
      <c r="C116" s="106"/>
      <c r="D116" s="106"/>
      <c r="E116" s="97"/>
      <c r="F116" s="106"/>
      <c r="G116" s="107"/>
    </row>
    <row r="117" spans="2:7" ht="15.75" thickTop="1" x14ac:dyDescent="0.25">
      <c r="B117" s="94" t="s">
        <v>36</v>
      </c>
      <c r="C117" s="97"/>
      <c r="D117" s="95" t="s">
        <v>37</v>
      </c>
      <c r="E117" s="108"/>
      <c r="F117" s="97"/>
      <c r="G117" s="99"/>
    </row>
    <row r="118" spans="2:7" x14ac:dyDescent="0.25">
      <c r="B118" s="94"/>
      <c r="C118" s="97"/>
      <c r="D118" s="95" t="s">
        <v>38</v>
      </c>
      <c r="E118" s="102"/>
      <c r="F118" s="97"/>
      <c r="G118" s="99"/>
    </row>
    <row r="119" spans="2:7" x14ac:dyDescent="0.25">
      <c r="B119" s="101" t="s">
        <v>24</v>
      </c>
      <c r="C119" s="102"/>
      <c r="D119" s="95" t="s">
        <v>39</v>
      </c>
      <c r="E119" s="102"/>
      <c r="F119" s="95" t="s">
        <v>40</v>
      </c>
      <c r="G119" s="104"/>
    </row>
    <row r="120" spans="2:7" ht="15.75" thickBot="1" x14ac:dyDescent="0.3">
      <c r="B120" s="105"/>
      <c r="C120" s="106"/>
      <c r="D120" s="106"/>
      <c r="E120" s="106"/>
      <c r="F120" s="106"/>
      <c r="G120" s="107"/>
    </row>
    <row r="121" spans="2:7" ht="15.75" thickTop="1" x14ac:dyDescent="0.25">
      <c r="B121" s="109"/>
      <c r="C121" s="109"/>
      <c r="D121" s="109" t="s">
        <v>41</v>
      </c>
      <c r="E121" s="109"/>
      <c r="F121" s="109"/>
      <c r="G121" s="110"/>
    </row>
    <row r="122" spans="2:7" x14ac:dyDescent="0.25">
      <c r="B122" s="111"/>
      <c r="C122" s="111"/>
      <c r="D122" s="111" t="s">
        <v>42</v>
      </c>
      <c r="E122" s="111" t="s">
        <v>43</v>
      </c>
      <c r="F122" s="111" t="s">
        <v>44</v>
      </c>
      <c r="G122" s="110"/>
    </row>
    <row r="123" spans="2:7" x14ac:dyDescent="0.25">
      <c r="B123" s="112"/>
      <c r="C123" s="112" t="s">
        <v>45</v>
      </c>
      <c r="D123" s="112" t="s">
        <v>46</v>
      </c>
      <c r="E123" s="112" t="s">
        <v>47</v>
      </c>
      <c r="F123" s="112" t="s">
        <v>48</v>
      </c>
      <c r="G123" s="113"/>
    </row>
    <row r="124" spans="2:7" x14ac:dyDescent="0.25">
      <c r="B124" s="114"/>
      <c r="C124" s="132" t="s">
        <v>72</v>
      </c>
      <c r="D124" s="133">
        <v>75</v>
      </c>
      <c r="E124" s="133">
        <v>75</v>
      </c>
      <c r="F124" s="133">
        <v>675</v>
      </c>
      <c r="G124" s="93"/>
    </row>
    <row r="125" spans="2:7" x14ac:dyDescent="0.25">
      <c r="B125" s="116"/>
      <c r="C125" s="132" t="s">
        <v>56</v>
      </c>
      <c r="D125" s="133">
        <v>100</v>
      </c>
      <c r="E125" s="133">
        <v>175</v>
      </c>
      <c r="F125" s="133">
        <v>575</v>
      </c>
      <c r="G125" s="116"/>
    </row>
    <row r="126" spans="2:7" x14ac:dyDescent="0.25">
      <c r="B126" s="116"/>
      <c r="C126" s="132" t="s">
        <v>57</v>
      </c>
      <c r="D126" s="133">
        <v>100</v>
      </c>
      <c r="E126" s="133">
        <f>E125+D126</f>
        <v>275</v>
      </c>
      <c r="F126" s="133">
        <f>F125-D126</f>
        <v>475</v>
      </c>
      <c r="G126" s="116"/>
    </row>
    <row r="127" spans="2:7" x14ac:dyDescent="0.25">
      <c r="B127" s="116"/>
      <c r="C127" s="132" t="s">
        <v>58</v>
      </c>
      <c r="D127" s="133">
        <v>100</v>
      </c>
      <c r="E127" s="133">
        <f t="shared" ref="E127:E129" si="6">E126+D127</f>
        <v>375</v>
      </c>
      <c r="F127" s="133">
        <f t="shared" ref="F127:F129" si="7">F126-D127</f>
        <v>375</v>
      </c>
      <c r="G127" s="116"/>
    </row>
    <row r="128" spans="2:7" x14ac:dyDescent="0.25">
      <c r="B128" s="116"/>
      <c r="C128" s="132" t="s">
        <v>59</v>
      </c>
      <c r="D128" s="133">
        <v>100</v>
      </c>
      <c r="E128" s="133">
        <f t="shared" si="6"/>
        <v>475</v>
      </c>
      <c r="F128" s="133">
        <f t="shared" si="7"/>
        <v>275</v>
      </c>
      <c r="G128" s="116"/>
    </row>
    <row r="129" spans="2:7" x14ac:dyDescent="0.25">
      <c r="B129" s="116"/>
      <c r="C129" s="132" t="s">
        <v>60</v>
      </c>
      <c r="D129" s="133">
        <v>100</v>
      </c>
      <c r="E129" s="133">
        <f t="shared" si="6"/>
        <v>575</v>
      </c>
      <c r="F129" s="133">
        <f t="shared" si="7"/>
        <v>175</v>
      </c>
      <c r="G129" s="116"/>
    </row>
    <row r="130" spans="2:7" x14ac:dyDescent="0.25">
      <c r="B130" s="116"/>
      <c r="C130" s="115"/>
      <c r="D130" s="133"/>
      <c r="E130" s="133"/>
      <c r="F130" s="133"/>
      <c r="G130" s="116"/>
    </row>
    <row r="131" spans="2:7" x14ac:dyDescent="0.25">
      <c r="B131" s="116"/>
      <c r="C131" s="115"/>
      <c r="D131" s="133"/>
      <c r="E131" s="133"/>
      <c r="F131" s="133"/>
      <c r="G131" s="116"/>
    </row>
    <row r="132" spans="2:7" x14ac:dyDescent="0.25">
      <c r="B132" s="116"/>
      <c r="C132" s="115"/>
      <c r="D132" s="133"/>
      <c r="E132" s="133"/>
      <c r="F132" s="133"/>
      <c r="G132" s="116"/>
    </row>
    <row r="133" spans="2:7" x14ac:dyDescent="0.25">
      <c r="B133" s="116"/>
      <c r="C133" s="115"/>
      <c r="D133" s="133"/>
      <c r="E133" s="133"/>
      <c r="F133" s="133"/>
      <c r="G133" s="116"/>
    </row>
    <row r="134" spans="2:7" x14ac:dyDescent="0.25">
      <c r="B134" s="116"/>
      <c r="C134" s="115"/>
      <c r="D134" s="133"/>
      <c r="E134" s="133"/>
      <c r="F134" s="133"/>
      <c r="G134" s="116"/>
    </row>
    <row r="135" spans="2:7" x14ac:dyDescent="0.25">
      <c r="B135" s="117"/>
      <c r="C135" s="115"/>
      <c r="D135" s="133"/>
      <c r="E135" s="133"/>
      <c r="F135" s="133"/>
      <c r="G135" s="118"/>
    </row>
    <row r="136" spans="2:7" x14ac:dyDescent="0.25">
      <c r="B136" s="119"/>
      <c r="C136" s="120" t="s">
        <v>49</v>
      </c>
      <c r="D136" s="120"/>
      <c r="E136" s="120"/>
      <c r="F136" s="120"/>
      <c r="G136" s="121"/>
    </row>
    <row r="139" spans="2:7" x14ac:dyDescent="0.25">
      <c r="B139" s="91"/>
      <c r="C139" s="92"/>
      <c r="D139" s="92"/>
      <c r="E139" s="92"/>
      <c r="F139" s="92"/>
      <c r="G139" s="93"/>
    </row>
    <row r="140" spans="2:7" x14ac:dyDescent="0.25">
      <c r="B140" s="94"/>
      <c r="C140" s="95" t="s">
        <v>19</v>
      </c>
      <c r="D140" s="100">
        <v>171</v>
      </c>
      <c r="E140" s="97"/>
      <c r="F140" s="95" t="s">
        <v>20</v>
      </c>
      <c r="G140" s="98">
        <v>1230</v>
      </c>
    </row>
    <row r="141" spans="2:7" x14ac:dyDescent="0.25">
      <c r="B141" s="94"/>
      <c r="C141" s="97"/>
      <c r="D141" s="97"/>
      <c r="E141" s="97"/>
      <c r="F141" s="97"/>
      <c r="G141" s="99"/>
    </row>
    <row r="142" spans="2:7" x14ac:dyDescent="0.25">
      <c r="B142" s="94" t="s">
        <v>21</v>
      </c>
      <c r="C142" s="128" t="s">
        <v>77</v>
      </c>
      <c r="D142" s="128"/>
      <c r="E142" s="97" t="s">
        <v>23</v>
      </c>
      <c r="F142" s="129" t="s">
        <v>61</v>
      </c>
      <c r="G142" s="130"/>
    </row>
    <row r="143" spans="2:7" x14ac:dyDescent="0.25">
      <c r="B143" s="94"/>
      <c r="C143" s="97"/>
      <c r="D143" s="97"/>
      <c r="E143" s="97"/>
      <c r="F143" s="97"/>
      <c r="G143" s="99"/>
    </row>
    <row r="144" spans="2:7" x14ac:dyDescent="0.25">
      <c r="B144" s="101" t="s">
        <v>24</v>
      </c>
      <c r="C144" s="97"/>
      <c r="D144" s="97"/>
      <c r="E144" s="97"/>
      <c r="F144" s="97"/>
      <c r="G144" s="99"/>
    </row>
    <row r="145" spans="2:7" x14ac:dyDescent="0.25">
      <c r="B145" s="101" t="s">
        <v>25</v>
      </c>
      <c r="C145" s="102" t="s">
        <v>78</v>
      </c>
      <c r="D145" s="95" t="s">
        <v>26</v>
      </c>
      <c r="E145" s="102" t="s">
        <v>79</v>
      </c>
      <c r="F145" s="95" t="s">
        <v>27</v>
      </c>
      <c r="G145" s="135">
        <v>800</v>
      </c>
    </row>
    <row r="146" spans="2:7" x14ac:dyDescent="0.25">
      <c r="B146" s="94"/>
      <c r="C146" s="97"/>
      <c r="D146" s="97"/>
      <c r="E146" s="97"/>
      <c r="F146" s="97"/>
      <c r="G146" s="99"/>
    </row>
    <row r="147" spans="2:7" x14ac:dyDescent="0.25">
      <c r="B147" s="101" t="s">
        <v>28</v>
      </c>
      <c r="C147" s="97"/>
      <c r="D147" s="95" t="s">
        <v>28</v>
      </c>
      <c r="E147" s="97"/>
      <c r="F147" s="95" t="s">
        <v>29</v>
      </c>
      <c r="G147" s="99"/>
    </row>
    <row r="148" spans="2:7" x14ac:dyDescent="0.25">
      <c r="B148" s="101" t="s">
        <v>30</v>
      </c>
      <c r="C148" s="97"/>
      <c r="D148" s="95" t="s">
        <v>31</v>
      </c>
      <c r="E148" s="97"/>
      <c r="F148" s="95" t="s">
        <v>32</v>
      </c>
      <c r="G148" s="131" t="s">
        <v>52</v>
      </c>
    </row>
    <row r="149" spans="2:7" x14ac:dyDescent="0.25">
      <c r="B149" s="101" t="s">
        <v>33</v>
      </c>
      <c r="C149" s="102" t="s">
        <v>53</v>
      </c>
      <c r="D149" s="95" t="s">
        <v>34</v>
      </c>
      <c r="E149" s="136">
        <v>50</v>
      </c>
      <c r="F149" s="95" t="s">
        <v>35</v>
      </c>
      <c r="G149" s="104"/>
    </row>
    <row r="150" spans="2:7" ht="15.75" thickBot="1" x14ac:dyDescent="0.3">
      <c r="B150" s="105"/>
      <c r="C150" s="106"/>
      <c r="D150" s="106"/>
      <c r="E150" s="97"/>
      <c r="F150" s="106"/>
      <c r="G150" s="107"/>
    </row>
    <row r="151" spans="2:7" ht="15.75" thickTop="1" x14ac:dyDescent="0.25">
      <c r="B151" s="94" t="s">
        <v>36</v>
      </c>
      <c r="C151" s="97"/>
      <c r="D151" s="95" t="s">
        <v>37</v>
      </c>
      <c r="E151" s="108"/>
      <c r="F151" s="97"/>
      <c r="G151" s="99"/>
    </row>
    <row r="152" spans="2:7" x14ac:dyDescent="0.25">
      <c r="B152" s="94"/>
      <c r="C152" s="97"/>
      <c r="D152" s="95" t="s">
        <v>38</v>
      </c>
      <c r="E152" s="102"/>
      <c r="F152" s="97"/>
      <c r="G152" s="99"/>
    </row>
    <row r="153" spans="2:7" x14ac:dyDescent="0.25">
      <c r="B153" s="101" t="s">
        <v>24</v>
      </c>
      <c r="C153" s="102"/>
      <c r="D153" s="95" t="s">
        <v>39</v>
      </c>
      <c r="E153" s="102"/>
      <c r="F153" s="95" t="s">
        <v>40</v>
      </c>
      <c r="G153" s="104"/>
    </row>
    <row r="154" spans="2:7" ht="15.75" thickBot="1" x14ac:dyDescent="0.3">
      <c r="B154" s="105"/>
      <c r="C154" s="106"/>
      <c r="D154" s="106"/>
      <c r="E154" s="106"/>
      <c r="F154" s="106"/>
      <c r="G154" s="107"/>
    </row>
    <row r="155" spans="2:7" ht="15.75" thickTop="1" x14ac:dyDescent="0.25">
      <c r="B155" s="109"/>
      <c r="C155" s="109"/>
      <c r="D155" s="109" t="s">
        <v>41</v>
      </c>
      <c r="E155" s="109"/>
      <c r="F155" s="109"/>
      <c r="G155" s="110"/>
    </row>
    <row r="156" spans="2:7" x14ac:dyDescent="0.25">
      <c r="B156" s="111"/>
      <c r="C156" s="111"/>
      <c r="D156" s="111" t="s">
        <v>42</v>
      </c>
      <c r="E156" s="111" t="s">
        <v>43</v>
      </c>
      <c r="F156" s="111" t="s">
        <v>44</v>
      </c>
      <c r="G156" s="110"/>
    </row>
    <row r="157" spans="2:7" x14ac:dyDescent="0.25">
      <c r="B157" s="112"/>
      <c r="C157" s="112" t="s">
        <v>45</v>
      </c>
      <c r="D157" s="112" t="s">
        <v>46</v>
      </c>
      <c r="E157" s="112" t="s">
        <v>47</v>
      </c>
      <c r="F157" s="112" t="s">
        <v>48</v>
      </c>
      <c r="G157" s="113"/>
    </row>
    <row r="158" spans="2:7" x14ac:dyDescent="0.25">
      <c r="B158" s="114"/>
      <c r="C158" s="132" t="s">
        <v>56</v>
      </c>
      <c r="D158" s="133">
        <v>75</v>
      </c>
      <c r="E158" s="133">
        <v>75</v>
      </c>
      <c r="F158" s="133">
        <v>725</v>
      </c>
      <c r="G158" s="93"/>
    </row>
    <row r="159" spans="2:7" x14ac:dyDescent="0.25">
      <c r="B159" s="116"/>
      <c r="C159" s="132" t="s">
        <v>57</v>
      </c>
      <c r="D159" s="133">
        <v>150</v>
      </c>
      <c r="E159" s="133">
        <f>E158+D159</f>
        <v>225</v>
      </c>
      <c r="F159" s="133">
        <f>F158-D159</f>
        <v>575</v>
      </c>
      <c r="G159" s="116"/>
    </row>
    <row r="160" spans="2:7" x14ac:dyDescent="0.25">
      <c r="B160" s="116"/>
      <c r="C160" s="132" t="s">
        <v>58</v>
      </c>
      <c r="D160" s="133">
        <v>150</v>
      </c>
      <c r="E160" s="133">
        <f t="shared" ref="E160:E162" si="8">E159+D160</f>
        <v>375</v>
      </c>
      <c r="F160" s="133">
        <f t="shared" ref="F160:F162" si="9">F159-D160</f>
        <v>425</v>
      </c>
      <c r="G160" s="116"/>
    </row>
    <row r="161" spans="2:7" x14ac:dyDescent="0.25">
      <c r="B161" s="116"/>
      <c r="C161" s="132" t="s">
        <v>59</v>
      </c>
      <c r="D161" s="133">
        <v>150</v>
      </c>
      <c r="E161" s="133">
        <f t="shared" si="8"/>
        <v>525</v>
      </c>
      <c r="F161" s="133">
        <f t="shared" si="9"/>
        <v>275</v>
      </c>
      <c r="G161" s="116"/>
    </row>
    <row r="162" spans="2:7" x14ac:dyDescent="0.25">
      <c r="B162" s="116"/>
      <c r="C162" s="132" t="s">
        <v>60</v>
      </c>
      <c r="D162" s="133">
        <v>150</v>
      </c>
      <c r="E162" s="133">
        <f t="shared" si="8"/>
        <v>675</v>
      </c>
      <c r="F162" s="133">
        <f t="shared" si="9"/>
        <v>125</v>
      </c>
      <c r="G162" s="116"/>
    </row>
    <row r="163" spans="2:7" x14ac:dyDescent="0.25">
      <c r="B163" s="116"/>
      <c r="C163" s="132"/>
      <c r="D163" s="133"/>
      <c r="E163" s="133"/>
      <c r="F163" s="133"/>
      <c r="G163" s="116"/>
    </row>
    <row r="164" spans="2:7" x14ac:dyDescent="0.25">
      <c r="B164" s="116"/>
      <c r="C164" s="132"/>
      <c r="D164" s="133"/>
      <c r="E164" s="133"/>
      <c r="F164" s="133"/>
      <c r="G164" s="116"/>
    </row>
    <row r="165" spans="2:7" x14ac:dyDescent="0.25">
      <c r="B165" s="116"/>
      <c r="C165" s="132"/>
      <c r="D165" s="133"/>
      <c r="E165" s="133"/>
      <c r="F165" s="133"/>
      <c r="G165" s="116"/>
    </row>
    <row r="166" spans="2:7" x14ac:dyDescent="0.25">
      <c r="B166" s="116"/>
      <c r="C166" s="132"/>
      <c r="D166" s="133"/>
      <c r="E166" s="133"/>
      <c r="F166" s="133"/>
      <c r="G166" s="116"/>
    </row>
    <row r="167" spans="2:7" x14ac:dyDescent="0.25">
      <c r="B167" s="116"/>
      <c r="C167" s="132"/>
      <c r="D167" s="133"/>
      <c r="E167" s="133"/>
      <c r="F167" s="133"/>
      <c r="G167" s="116"/>
    </row>
    <row r="168" spans="2:7" x14ac:dyDescent="0.25">
      <c r="B168" s="116"/>
      <c r="C168" s="132"/>
      <c r="D168" s="133"/>
      <c r="E168" s="133"/>
      <c r="F168" s="133"/>
      <c r="G168" s="116"/>
    </row>
    <row r="169" spans="2:7" x14ac:dyDescent="0.25">
      <c r="B169" s="117"/>
      <c r="C169" s="132"/>
      <c r="D169" s="133"/>
      <c r="E169" s="133"/>
      <c r="F169" s="133"/>
      <c r="G169" s="118"/>
    </row>
    <row r="170" spans="2:7" x14ac:dyDescent="0.25">
      <c r="B170" s="119"/>
      <c r="C170" s="120" t="s">
        <v>49</v>
      </c>
      <c r="D170" s="120"/>
      <c r="E170" s="120"/>
      <c r="F170" s="120"/>
      <c r="G170" s="121"/>
    </row>
    <row r="172" spans="2:7" x14ac:dyDescent="0.25">
      <c r="B172" s="90"/>
      <c r="C172" s="90"/>
      <c r="D172" s="90"/>
      <c r="E172" s="90"/>
      <c r="F172" s="90"/>
      <c r="G172" s="90"/>
    </row>
    <row r="173" spans="2:7" x14ac:dyDescent="0.25">
      <c r="B173" s="91"/>
      <c r="C173" s="92"/>
      <c r="D173" s="92"/>
      <c r="E173" s="92"/>
      <c r="F173" s="92"/>
      <c r="G173" s="93"/>
    </row>
    <row r="174" spans="2:7" x14ac:dyDescent="0.25">
      <c r="B174" s="94"/>
      <c r="C174" s="95" t="s">
        <v>19</v>
      </c>
      <c r="D174" s="100"/>
      <c r="E174" s="97"/>
      <c r="F174" s="95" t="s">
        <v>20</v>
      </c>
      <c r="G174" s="98"/>
    </row>
    <row r="175" spans="2:7" x14ac:dyDescent="0.25">
      <c r="B175" s="94"/>
      <c r="C175" s="97"/>
      <c r="D175" s="97"/>
      <c r="E175" s="97"/>
      <c r="F175" s="97"/>
      <c r="G175" s="99"/>
    </row>
    <row r="176" spans="2:7" x14ac:dyDescent="0.25">
      <c r="B176" s="94" t="s">
        <v>21</v>
      </c>
      <c r="C176" s="128" t="s">
        <v>22</v>
      </c>
      <c r="D176" s="128"/>
      <c r="E176" s="97" t="s">
        <v>23</v>
      </c>
      <c r="F176" s="129"/>
      <c r="G176" s="130"/>
    </row>
    <row r="177" spans="2:7" x14ac:dyDescent="0.25">
      <c r="B177" s="94"/>
      <c r="C177" s="97"/>
      <c r="D177" s="97"/>
      <c r="E177" s="97"/>
      <c r="F177" s="97"/>
      <c r="G177" s="99"/>
    </row>
    <row r="178" spans="2:7" x14ac:dyDescent="0.25">
      <c r="B178" s="101" t="s">
        <v>24</v>
      </c>
      <c r="C178" s="97"/>
      <c r="D178" s="97"/>
      <c r="E178" s="97"/>
      <c r="F178" s="97"/>
      <c r="G178" s="99"/>
    </row>
    <row r="179" spans="2:7" x14ac:dyDescent="0.25">
      <c r="B179" s="101" t="s">
        <v>25</v>
      </c>
      <c r="C179" s="102"/>
      <c r="D179" s="95" t="s">
        <v>26</v>
      </c>
      <c r="E179" s="102"/>
      <c r="F179" s="95" t="s">
        <v>27</v>
      </c>
      <c r="G179" s="103"/>
    </row>
    <row r="180" spans="2:7" x14ac:dyDescent="0.25">
      <c r="B180" s="94"/>
      <c r="C180" s="97"/>
      <c r="D180" s="97"/>
      <c r="E180" s="97"/>
      <c r="F180" s="97"/>
      <c r="G180" s="99"/>
    </row>
    <row r="181" spans="2:7" x14ac:dyDescent="0.25">
      <c r="B181" s="101" t="s">
        <v>28</v>
      </c>
      <c r="C181" s="97"/>
      <c r="D181" s="95" t="s">
        <v>28</v>
      </c>
      <c r="E181" s="97"/>
      <c r="F181" s="95" t="s">
        <v>29</v>
      </c>
      <c r="G181" s="99"/>
    </row>
    <row r="182" spans="2:7" x14ac:dyDescent="0.25">
      <c r="B182" s="101" t="s">
        <v>30</v>
      </c>
      <c r="C182" s="97"/>
      <c r="D182" s="95" t="s">
        <v>31</v>
      </c>
      <c r="E182" s="97"/>
      <c r="F182" s="95" t="s">
        <v>32</v>
      </c>
      <c r="G182" s="104"/>
    </row>
    <row r="183" spans="2:7" x14ac:dyDescent="0.25">
      <c r="B183" s="101" t="s">
        <v>33</v>
      </c>
      <c r="C183" s="102"/>
      <c r="D183" s="95" t="s">
        <v>34</v>
      </c>
      <c r="E183" s="102"/>
      <c r="F183" s="95" t="s">
        <v>35</v>
      </c>
      <c r="G183" s="104"/>
    </row>
    <row r="184" spans="2:7" ht="15.75" thickBot="1" x14ac:dyDescent="0.3">
      <c r="B184" s="105"/>
      <c r="C184" s="106"/>
      <c r="D184" s="106"/>
      <c r="E184" s="97"/>
      <c r="F184" s="106"/>
      <c r="G184" s="107"/>
    </row>
    <row r="185" spans="2:7" ht="15.75" thickTop="1" x14ac:dyDescent="0.25">
      <c r="B185" s="94" t="s">
        <v>36</v>
      </c>
      <c r="C185" s="97"/>
      <c r="D185" s="95" t="s">
        <v>37</v>
      </c>
      <c r="E185" s="108"/>
      <c r="F185" s="97"/>
      <c r="G185" s="99"/>
    </row>
    <row r="186" spans="2:7" x14ac:dyDescent="0.25">
      <c r="B186" s="94"/>
      <c r="C186" s="97"/>
      <c r="D186" s="95" t="s">
        <v>38</v>
      </c>
      <c r="E186" s="102"/>
      <c r="F186" s="97"/>
      <c r="G186" s="99"/>
    </row>
    <row r="187" spans="2:7" x14ac:dyDescent="0.25">
      <c r="B187" s="101" t="s">
        <v>24</v>
      </c>
      <c r="C187" s="102"/>
      <c r="D187" s="95" t="s">
        <v>39</v>
      </c>
      <c r="E187" s="102"/>
      <c r="F187" s="95" t="s">
        <v>40</v>
      </c>
      <c r="G187" s="104"/>
    </row>
    <row r="188" spans="2:7" ht="15.75" thickBot="1" x14ac:dyDescent="0.3">
      <c r="B188" s="105"/>
      <c r="C188" s="106"/>
      <c r="D188" s="106"/>
      <c r="E188" s="106"/>
      <c r="F188" s="106"/>
      <c r="G188" s="107"/>
    </row>
    <row r="189" spans="2:7" ht="15.75" thickTop="1" x14ac:dyDescent="0.25"/>
    <row r="191" spans="2:7" x14ac:dyDescent="0.25">
      <c r="B191" s="91"/>
      <c r="C191" s="92"/>
      <c r="D191" s="92"/>
      <c r="E191" s="92"/>
      <c r="F191" s="92"/>
      <c r="G191" s="93"/>
    </row>
    <row r="192" spans="2:7" x14ac:dyDescent="0.25">
      <c r="B192" s="94"/>
      <c r="C192" s="95" t="s">
        <v>19</v>
      </c>
      <c r="D192" s="123"/>
      <c r="E192" s="97"/>
      <c r="F192" s="95" t="s">
        <v>20</v>
      </c>
      <c r="G192" s="98"/>
    </row>
    <row r="193" spans="2:7" x14ac:dyDescent="0.25">
      <c r="B193" s="94"/>
      <c r="C193" s="97"/>
      <c r="D193" s="97"/>
      <c r="E193" s="97"/>
      <c r="F193" s="97"/>
      <c r="G193" s="99"/>
    </row>
    <row r="194" spans="2:7" x14ac:dyDescent="0.25">
      <c r="B194" s="94" t="s">
        <v>21</v>
      </c>
      <c r="C194" s="128" t="s">
        <v>22</v>
      </c>
      <c r="D194" s="128"/>
      <c r="E194" s="97" t="s">
        <v>23</v>
      </c>
      <c r="F194" s="129"/>
      <c r="G194" s="130"/>
    </row>
    <row r="195" spans="2:7" x14ac:dyDescent="0.25">
      <c r="B195" s="94"/>
      <c r="C195" s="97"/>
      <c r="D195" s="97"/>
      <c r="E195" s="97"/>
      <c r="F195" s="97"/>
      <c r="G195" s="99"/>
    </row>
    <row r="196" spans="2:7" x14ac:dyDescent="0.25">
      <c r="B196" s="101" t="s">
        <v>24</v>
      </c>
      <c r="C196" s="97"/>
      <c r="D196" s="97"/>
      <c r="E196" s="97"/>
      <c r="F196" s="97"/>
      <c r="G196" s="99"/>
    </row>
    <row r="197" spans="2:7" x14ac:dyDescent="0.25">
      <c r="B197" s="101" t="s">
        <v>25</v>
      </c>
      <c r="C197" s="102"/>
      <c r="D197" s="95" t="s">
        <v>26</v>
      </c>
      <c r="E197" s="102"/>
      <c r="F197" s="95" t="s">
        <v>27</v>
      </c>
      <c r="G197" s="103"/>
    </row>
    <row r="198" spans="2:7" x14ac:dyDescent="0.25">
      <c r="B198" s="94"/>
      <c r="C198" s="97"/>
      <c r="D198" s="97"/>
      <c r="E198" s="97"/>
      <c r="F198" s="97"/>
      <c r="G198" s="99"/>
    </row>
    <row r="199" spans="2:7" x14ac:dyDescent="0.25">
      <c r="B199" s="101" t="s">
        <v>28</v>
      </c>
      <c r="C199" s="97"/>
      <c r="D199" s="95" t="s">
        <v>28</v>
      </c>
      <c r="E199" s="97"/>
      <c r="F199" s="95" t="s">
        <v>29</v>
      </c>
      <c r="G199" s="99"/>
    </row>
    <row r="200" spans="2:7" x14ac:dyDescent="0.25">
      <c r="B200" s="101" t="s">
        <v>30</v>
      </c>
      <c r="C200" s="97"/>
      <c r="D200" s="95" t="s">
        <v>31</v>
      </c>
      <c r="E200" s="97"/>
      <c r="F200" s="95" t="s">
        <v>32</v>
      </c>
      <c r="G200" s="104"/>
    </row>
    <row r="201" spans="2:7" x14ac:dyDescent="0.25">
      <c r="B201" s="101" t="s">
        <v>33</v>
      </c>
      <c r="C201" s="102"/>
      <c r="D201" s="95" t="s">
        <v>34</v>
      </c>
      <c r="E201" s="102"/>
      <c r="F201" s="95" t="s">
        <v>35</v>
      </c>
      <c r="G201" s="104"/>
    </row>
    <row r="202" spans="2:7" ht="15.75" thickBot="1" x14ac:dyDescent="0.3">
      <c r="B202" s="105"/>
      <c r="C202" s="106"/>
      <c r="D202" s="106"/>
      <c r="E202" s="97"/>
      <c r="F202" s="106"/>
      <c r="G202" s="107"/>
    </row>
    <row r="203" spans="2:7" ht="15.75" thickTop="1" x14ac:dyDescent="0.25">
      <c r="B203" s="94" t="s">
        <v>36</v>
      </c>
      <c r="C203" s="97"/>
      <c r="D203" s="95" t="s">
        <v>37</v>
      </c>
      <c r="E203" s="108"/>
      <c r="F203" s="97"/>
      <c r="G203" s="99"/>
    </row>
    <row r="204" spans="2:7" x14ac:dyDescent="0.25">
      <c r="B204" s="94"/>
      <c r="C204" s="97"/>
      <c r="D204" s="95" t="s">
        <v>38</v>
      </c>
      <c r="E204" s="102"/>
      <c r="F204" s="97"/>
      <c r="G204" s="99"/>
    </row>
    <row r="205" spans="2:7" x14ac:dyDescent="0.25">
      <c r="B205" s="101" t="s">
        <v>24</v>
      </c>
      <c r="C205" s="102"/>
      <c r="D205" s="95" t="s">
        <v>39</v>
      </c>
      <c r="E205" s="102"/>
      <c r="F205" s="95" t="s">
        <v>40</v>
      </c>
      <c r="G205" s="104"/>
    </row>
    <row r="206" spans="2:7" ht="15.75" thickBot="1" x14ac:dyDescent="0.3">
      <c r="B206" s="105"/>
      <c r="C206" s="106"/>
      <c r="D206" s="106"/>
      <c r="E206" s="106"/>
      <c r="F206" s="106"/>
      <c r="G206" s="107"/>
    </row>
    <row r="207" spans="2:7" ht="15.75" thickTop="1" x14ac:dyDescent="0.25"/>
  </sheetData>
  <mergeCells count="14">
    <mergeCell ref="C194:D194"/>
    <mergeCell ref="F194:G194"/>
    <mergeCell ref="F7:G7"/>
    <mergeCell ref="F41:G41"/>
    <mergeCell ref="C7:D7"/>
    <mergeCell ref="C41:D41"/>
    <mergeCell ref="C74:D74"/>
    <mergeCell ref="F74:G74"/>
    <mergeCell ref="C108:D108"/>
    <mergeCell ref="F108:G108"/>
    <mergeCell ref="C142:D142"/>
    <mergeCell ref="F142:G142"/>
    <mergeCell ref="C176:D176"/>
    <mergeCell ref="F176:G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Journal</vt:lpstr>
      <vt:lpstr>Cash Receipts Journal</vt:lpstr>
      <vt:lpstr>Cash Payments</vt:lpstr>
      <vt:lpstr>Plant Asset 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2013-06-09T03:15:06Z</dcterms:created>
  <dcterms:modified xsi:type="dcterms:W3CDTF">2013-11-27T15:12:58Z</dcterms:modified>
</cp:coreProperties>
</file>